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390000スポーツ推進課\02スポーツ支援係\☆指定管理者選定・公募\01公募関係\R7-8年度\07-08北運外10施設\07-08HPアップ\書式のもと\"/>
    </mc:Choice>
  </mc:AlternateContent>
  <xr:revisionPtr revIDLastSave="0" documentId="13_ncr:1_{984A7F38-CCCC-4329-B206-4BCC9CB439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５－4 " sheetId="3" r:id="rId1"/>
    <sheet name="様式７" sheetId="2" r:id="rId2"/>
  </sheets>
  <definedNames>
    <definedName name="_xlnm.Print_Area" localSheetId="1">様式７!$A$1:$H$103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3" l="1"/>
  <c r="H44" i="3"/>
  <c r="G44" i="3"/>
  <c r="F44" i="3"/>
  <c r="C44" i="3"/>
  <c r="B44" i="3"/>
  <c r="I43" i="3"/>
  <c r="H43" i="3"/>
  <c r="G43" i="3"/>
  <c r="F43" i="3"/>
  <c r="C43" i="3"/>
  <c r="B43" i="3"/>
  <c r="I42" i="3"/>
  <c r="H42" i="3"/>
  <c r="G42" i="3"/>
  <c r="F42" i="3"/>
  <c r="D42" i="3"/>
  <c r="C42" i="3"/>
  <c r="B42" i="3"/>
  <c r="E41" i="3"/>
  <c r="J41" i="3" s="1"/>
  <c r="D41" i="3"/>
  <c r="D40" i="3"/>
  <c r="E40" i="3" s="1"/>
  <c r="I39" i="3"/>
  <c r="H39" i="3"/>
  <c r="G39" i="3"/>
  <c r="F39" i="3"/>
  <c r="C39" i="3"/>
  <c r="B39" i="3"/>
  <c r="D38" i="3"/>
  <c r="E38" i="3" s="1"/>
  <c r="J38" i="3" s="1"/>
  <c r="D37" i="3"/>
  <c r="E37" i="3" s="1"/>
  <c r="I36" i="3"/>
  <c r="H36" i="3"/>
  <c r="G36" i="3"/>
  <c r="F36" i="3"/>
  <c r="C36" i="3"/>
  <c r="B36" i="3"/>
  <c r="D35" i="3"/>
  <c r="D36" i="3" s="1"/>
  <c r="D34" i="3"/>
  <c r="E34" i="3" s="1"/>
  <c r="I33" i="3"/>
  <c r="H33" i="3"/>
  <c r="G33" i="3"/>
  <c r="F33" i="3"/>
  <c r="C33" i="3"/>
  <c r="B33" i="3"/>
  <c r="D32" i="3"/>
  <c r="D33" i="3" s="1"/>
  <c r="E31" i="3"/>
  <c r="J31" i="3" s="1"/>
  <c r="D31" i="3"/>
  <c r="I30" i="3"/>
  <c r="H30" i="3"/>
  <c r="G30" i="3"/>
  <c r="F30" i="3"/>
  <c r="C30" i="3"/>
  <c r="B30" i="3"/>
  <c r="D29" i="3"/>
  <c r="E29" i="3" s="1"/>
  <c r="J29" i="3" s="1"/>
  <c r="D28" i="3"/>
  <c r="E28" i="3" s="1"/>
  <c r="I27" i="3"/>
  <c r="H27" i="3"/>
  <c r="G27" i="3"/>
  <c r="F27" i="3"/>
  <c r="C27" i="3"/>
  <c r="B27" i="3"/>
  <c r="D26" i="3"/>
  <c r="E26" i="3" s="1"/>
  <c r="J26" i="3" s="1"/>
  <c r="D25" i="3"/>
  <c r="D27" i="3" s="1"/>
  <c r="I24" i="3"/>
  <c r="H24" i="3"/>
  <c r="G24" i="3"/>
  <c r="F24" i="3"/>
  <c r="C24" i="3"/>
  <c r="B24" i="3"/>
  <c r="D23" i="3"/>
  <c r="E23" i="3" s="1"/>
  <c r="J23" i="3" s="1"/>
  <c r="D22" i="3"/>
  <c r="D24" i="3" s="1"/>
  <c r="I21" i="3"/>
  <c r="H21" i="3"/>
  <c r="G21" i="3"/>
  <c r="F21" i="3"/>
  <c r="C21" i="3"/>
  <c r="B21" i="3"/>
  <c r="D20" i="3"/>
  <c r="E20" i="3" s="1"/>
  <c r="J20" i="3" s="1"/>
  <c r="D19" i="3"/>
  <c r="E19" i="3" s="1"/>
  <c r="I18" i="3"/>
  <c r="H18" i="3"/>
  <c r="G18" i="3"/>
  <c r="F18" i="3"/>
  <c r="C18" i="3"/>
  <c r="B18" i="3"/>
  <c r="D17" i="3"/>
  <c r="E17" i="3" s="1"/>
  <c r="J17" i="3" s="1"/>
  <c r="D16" i="3"/>
  <c r="D18" i="3" s="1"/>
  <c r="I15" i="3"/>
  <c r="H15" i="3"/>
  <c r="G15" i="3"/>
  <c r="F15" i="3"/>
  <c r="C15" i="3"/>
  <c r="B15" i="3"/>
  <c r="D14" i="3"/>
  <c r="E14" i="3" s="1"/>
  <c r="J14" i="3" s="1"/>
  <c r="D13" i="3"/>
  <c r="D15" i="3" s="1"/>
  <c r="I12" i="3"/>
  <c r="I45" i="3" s="1"/>
  <c r="H12" i="3"/>
  <c r="H45" i="3" s="1"/>
  <c r="G12" i="3"/>
  <c r="G45" i="3" s="1"/>
  <c r="F12" i="3"/>
  <c r="F45" i="3" s="1"/>
  <c r="C12" i="3"/>
  <c r="C45" i="3" s="1"/>
  <c r="B12" i="3"/>
  <c r="B45" i="3" s="1"/>
  <c r="D11" i="3"/>
  <c r="E11" i="3" s="1"/>
  <c r="D10" i="3"/>
  <c r="D12" i="3" s="1"/>
  <c r="H61" i="2"/>
  <c r="G61" i="2"/>
  <c r="F61" i="2"/>
  <c r="E61" i="2"/>
  <c r="D61" i="2"/>
  <c r="H56" i="2"/>
  <c r="H96" i="2"/>
  <c r="H98" i="2" s="1"/>
  <c r="G56" i="2"/>
  <c r="G96" i="2" s="1"/>
  <c r="G98" i="2" s="1"/>
  <c r="F56" i="2"/>
  <c r="E56" i="2"/>
  <c r="E96" i="2" s="1"/>
  <c r="E98" i="2" s="1"/>
  <c r="D56" i="2"/>
  <c r="D96" i="2"/>
  <c r="D98" i="2" s="1"/>
  <c r="F10" i="2"/>
  <c r="F5" i="2"/>
  <c r="F45" i="2"/>
  <c r="F47" i="2" s="1"/>
  <c r="E10" i="2"/>
  <c r="E45" i="2" s="1"/>
  <c r="E47" i="2" s="1"/>
  <c r="E5" i="2"/>
  <c r="H5" i="2"/>
  <c r="G5" i="2"/>
  <c r="D5" i="2"/>
  <c r="H10" i="2"/>
  <c r="H45" i="2"/>
  <c r="H47" i="2" s="1"/>
  <c r="G10" i="2"/>
  <c r="G45" i="2" s="1"/>
  <c r="G47" i="2" s="1"/>
  <c r="D10" i="2"/>
  <c r="E21" i="3" l="1"/>
  <c r="J19" i="3"/>
  <c r="J21" i="3" s="1"/>
  <c r="J33" i="3"/>
  <c r="E30" i="3"/>
  <c r="J28" i="3"/>
  <c r="J30" i="3" s="1"/>
  <c r="J37" i="3"/>
  <c r="J39" i="3" s="1"/>
  <c r="E39" i="3"/>
  <c r="J11" i="3"/>
  <c r="J34" i="3"/>
  <c r="J40" i="3"/>
  <c r="J42" i="3" s="1"/>
  <c r="E42" i="3"/>
  <c r="E25" i="3"/>
  <c r="E35" i="3"/>
  <c r="J35" i="3" s="1"/>
  <c r="E22" i="3"/>
  <c r="E32" i="3"/>
  <c r="J32" i="3" s="1"/>
  <c r="E16" i="3"/>
  <c r="D39" i="3"/>
  <c r="E13" i="3"/>
  <c r="D44" i="3"/>
  <c r="E10" i="3"/>
  <c r="D30" i="3"/>
  <c r="E33" i="3"/>
  <c r="D21" i="3"/>
  <c r="D45" i="3" s="1"/>
  <c r="D43" i="3"/>
  <c r="D45" i="2"/>
  <c r="D47" i="2" s="1"/>
  <c r="F96" i="2"/>
  <c r="F98" i="2" s="1"/>
  <c r="E27" i="3" l="1"/>
  <c r="J25" i="3"/>
  <c r="J27" i="3" s="1"/>
  <c r="E44" i="3"/>
  <c r="E15" i="3"/>
  <c r="J13" i="3"/>
  <c r="J15" i="3" s="1"/>
  <c r="E18" i="3"/>
  <c r="J16" i="3"/>
  <c r="J18" i="3" s="1"/>
  <c r="E36" i="3"/>
  <c r="J36" i="3"/>
  <c r="J44" i="3"/>
  <c r="E12" i="3"/>
  <c r="E43" i="3"/>
  <c r="J10" i="3"/>
  <c r="E24" i="3"/>
  <c r="J22" i="3"/>
  <c r="J24" i="3" s="1"/>
  <c r="E45" i="3" l="1"/>
  <c r="J12" i="3"/>
  <c r="J45" i="3" s="1"/>
  <c r="J43" i="3"/>
</calcChain>
</file>

<file path=xl/sharedStrings.xml><?xml version="1.0" encoding="utf-8"?>
<sst xmlns="http://schemas.openxmlformats.org/spreadsheetml/2006/main" count="127" uniqueCount="71">
  <si>
    <t>常勤（人）</t>
  </si>
  <si>
    <t>施設長</t>
  </si>
  <si>
    <t>合計</t>
  </si>
  <si>
    <t>非常勤（人）</t>
    <rPh sb="0" eb="3">
      <t>ヒジョウキン</t>
    </rPh>
    <rPh sb="4" eb="5">
      <t>ニン</t>
    </rPh>
    <phoneticPr fontId="5"/>
  </si>
  <si>
    <t>計（人）</t>
    <rPh sb="0" eb="1">
      <t>ケイ</t>
    </rPh>
    <rPh sb="2" eb="3">
      <t>ニン</t>
    </rPh>
    <phoneticPr fontId="5"/>
  </si>
  <si>
    <t>年間賞与</t>
    <rPh sb="0" eb="2">
      <t>ネンカン</t>
    </rPh>
    <rPh sb="2" eb="4">
      <t>ショウヨ</t>
    </rPh>
    <phoneticPr fontId="5"/>
  </si>
  <si>
    <t>年間計</t>
    <rPh sb="0" eb="3">
      <t>ネンカンケイ</t>
    </rPh>
    <phoneticPr fontId="5"/>
  </si>
  <si>
    <t>月額
給与計</t>
    <rPh sb="0" eb="2">
      <t>ゲツガク</t>
    </rPh>
    <rPh sb="3" eb="5">
      <t>キュウヨ</t>
    </rPh>
    <rPh sb="5" eb="6">
      <t>ケイ</t>
    </rPh>
    <phoneticPr fontId="5"/>
  </si>
  <si>
    <t>年額
給与計</t>
    <rPh sb="0" eb="2">
      <t>ネンガク</t>
    </rPh>
    <rPh sb="3" eb="5">
      <t>キュウヨ</t>
    </rPh>
    <rPh sb="5" eb="6">
      <t>ケイ</t>
    </rPh>
    <phoneticPr fontId="5"/>
  </si>
  <si>
    <t>１人あたり
平均
月額給与</t>
    <rPh sb="1" eb="2">
      <t>ニン</t>
    </rPh>
    <rPh sb="6" eb="8">
      <t>ヘイキン</t>
    </rPh>
    <rPh sb="9" eb="11">
      <t>ゲツガク</t>
    </rPh>
    <rPh sb="11" eb="13">
      <t>キュウヨ</t>
    </rPh>
    <phoneticPr fontId="5"/>
  </si>
  <si>
    <t>※他の施設と兼務している場合は、主に勤務している施設に計上して下さい。</t>
    <rPh sb="1" eb="2">
      <t>タ</t>
    </rPh>
    <rPh sb="3" eb="5">
      <t>シセツ</t>
    </rPh>
    <rPh sb="6" eb="8">
      <t>ケンム</t>
    </rPh>
    <rPh sb="12" eb="14">
      <t>バアイ</t>
    </rPh>
    <rPh sb="16" eb="17">
      <t>オモ</t>
    </rPh>
    <rPh sb="18" eb="20">
      <t>キンム</t>
    </rPh>
    <rPh sb="24" eb="26">
      <t>シセツ</t>
    </rPh>
    <rPh sb="27" eb="29">
      <t>ケイジョウ</t>
    </rPh>
    <rPh sb="31" eb="32">
      <t>クダ</t>
    </rPh>
    <phoneticPr fontId="5"/>
  </si>
  <si>
    <t>※「その他」に記入した場合は、内訳を別紙で提出して下さい。</t>
    <rPh sb="4" eb="5">
      <t>タ</t>
    </rPh>
    <rPh sb="7" eb="9">
      <t>キニュウ</t>
    </rPh>
    <rPh sb="11" eb="13">
      <t>バアイ</t>
    </rPh>
    <rPh sb="15" eb="17">
      <t>ウチワケ</t>
    </rPh>
    <rPh sb="18" eb="20">
      <t>ベッシ</t>
    </rPh>
    <rPh sb="21" eb="23">
      <t>テイシュツ</t>
    </rPh>
    <rPh sb="25" eb="26">
      <t>クダ</t>
    </rPh>
    <phoneticPr fontId="5"/>
  </si>
  <si>
    <t>その他</t>
    <rPh sb="2" eb="3">
      <t>タ</t>
    </rPh>
    <phoneticPr fontId="5"/>
  </si>
  <si>
    <t>単位：千円</t>
    <rPh sb="0" eb="2">
      <t>タンイ</t>
    </rPh>
    <rPh sb="3" eb="4">
      <t>セン</t>
    </rPh>
    <rPh sb="4" eb="5">
      <t>エン</t>
    </rPh>
    <phoneticPr fontId="5"/>
  </si>
  <si>
    <t>様式５－４</t>
    <phoneticPr fontId="5"/>
  </si>
  <si>
    <t>資金収支計画書</t>
    <rPh sb="0" eb="2">
      <t>シキン</t>
    </rPh>
    <rPh sb="2" eb="4">
      <t>シュウシ</t>
    </rPh>
    <rPh sb="4" eb="7">
      <t>ケイカクショ</t>
    </rPh>
    <phoneticPr fontId="5"/>
  </si>
  <si>
    <t>人件費</t>
    <rPh sb="0" eb="3">
      <t>ジンケンヒ</t>
    </rPh>
    <phoneticPr fontId="5"/>
  </si>
  <si>
    <t>事務費</t>
    <rPh sb="0" eb="3">
      <t>ジムヒ</t>
    </rPh>
    <phoneticPr fontId="5"/>
  </si>
  <si>
    <t>事業費</t>
    <rPh sb="0" eb="3">
      <t>ジギョウヒ</t>
    </rPh>
    <phoneticPr fontId="5"/>
  </si>
  <si>
    <t>当期経常収支差額
（Ｃ）＝（Ａ）－（Ｂ）</t>
    <rPh sb="0" eb="2">
      <t>トウキ</t>
    </rPh>
    <rPh sb="2" eb="4">
      <t>ケイジョウ</t>
    </rPh>
    <rPh sb="4" eb="6">
      <t>シュウシ</t>
    </rPh>
    <rPh sb="6" eb="8">
      <t>サガク</t>
    </rPh>
    <phoneticPr fontId="5"/>
  </si>
  <si>
    <t>前期経営収支差額
（Ｄ）</t>
    <rPh sb="0" eb="2">
      <t>ゼンキ</t>
    </rPh>
    <rPh sb="2" eb="4">
      <t>ケイエイ</t>
    </rPh>
    <rPh sb="4" eb="6">
      <t>シュウシ</t>
    </rPh>
    <rPh sb="6" eb="8">
      <t>サガク</t>
    </rPh>
    <phoneticPr fontId="5"/>
  </si>
  <si>
    <t>当期末経営収支差額
（Ｅ）＝（Ｃ）＋（Ｄ）</t>
    <rPh sb="0" eb="3">
      <t>トウキマツ</t>
    </rPh>
    <rPh sb="3" eb="5">
      <t>ケイエイ</t>
    </rPh>
    <rPh sb="5" eb="7">
      <t>シュウシ</t>
    </rPh>
    <rPh sb="7" eb="9">
      <t>サガク</t>
    </rPh>
    <phoneticPr fontId="5"/>
  </si>
  <si>
    <t>単位：千円</t>
    <rPh sb="0" eb="2">
      <t>タンイ</t>
    </rPh>
    <rPh sb="3" eb="5">
      <t>センエン</t>
    </rPh>
    <phoneticPr fontId="5"/>
  </si>
  <si>
    <t>科　　目</t>
    <rPh sb="0" eb="1">
      <t>カ</t>
    </rPh>
    <rPh sb="3" eb="4">
      <t>メ</t>
    </rPh>
    <phoneticPr fontId="5"/>
  </si>
  <si>
    <t>収　　入　（Ａ）</t>
    <rPh sb="0" eb="1">
      <t>オサム</t>
    </rPh>
    <rPh sb="3" eb="4">
      <t>イリ</t>
    </rPh>
    <phoneticPr fontId="5"/>
  </si>
  <si>
    <t>支　　出　（Ｂ）</t>
    <rPh sb="0" eb="1">
      <t>ササ</t>
    </rPh>
    <rPh sb="3" eb="4">
      <t>デ</t>
    </rPh>
    <phoneticPr fontId="5"/>
  </si>
  <si>
    <t>【法人名：　　　　　　　　　　　　　　　　　　】</t>
    <phoneticPr fontId="5"/>
  </si>
  <si>
    <t>4.職員給与費内訳</t>
    <phoneticPr fontId="5"/>
  </si>
  <si>
    <t>職 種</t>
    <phoneticPr fontId="5"/>
  </si>
  <si>
    <t>区からの委託料</t>
    <rPh sb="0" eb="1">
      <t>ク</t>
    </rPh>
    <rPh sb="4" eb="7">
      <t>イタクリョウ</t>
    </rPh>
    <phoneticPr fontId="5"/>
  </si>
  <si>
    <t>利用料金収入</t>
    <rPh sb="0" eb="2">
      <t>リヨウ</t>
    </rPh>
    <rPh sb="2" eb="4">
      <t>リョウキン</t>
    </rPh>
    <rPh sb="4" eb="6">
      <t>シュウニュウ</t>
    </rPh>
    <phoneticPr fontId="5"/>
  </si>
  <si>
    <t>資金収支計画書（全体）</t>
    <rPh sb="0" eb="2">
      <t>シキン</t>
    </rPh>
    <rPh sb="2" eb="4">
      <t>シュウシ</t>
    </rPh>
    <rPh sb="4" eb="7">
      <t>ケイカクショ</t>
    </rPh>
    <rPh sb="8" eb="10">
      <t>ゼンタイ</t>
    </rPh>
    <phoneticPr fontId="5"/>
  </si>
  <si>
    <t>【施設名：　　　　　　　　　　　　　　　　　　　】</t>
    <rPh sb="1" eb="3">
      <t>シセツ</t>
    </rPh>
    <rPh sb="3" eb="4">
      <t>メイ</t>
    </rPh>
    <phoneticPr fontId="5"/>
  </si>
  <si>
    <t>※複数の施設を指定管理者として代行する場合は、全体の資金収支計画書も作成して下さい。</t>
    <rPh sb="1" eb="3">
      <t>フクスウ</t>
    </rPh>
    <rPh sb="4" eb="6">
      <t>シセツ</t>
    </rPh>
    <rPh sb="7" eb="9">
      <t>シテイ</t>
    </rPh>
    <rPh sb="9" eb="12">
      <t>カンリシャ</t>
    </rPh>
    <rPh sb="15" eb="17">
      <t>ダイコウ</t>
    </rPh>
    <rPh sb="19" eb="21">
      <t>バアイ</t>
    </rPh>
    <rPh sb="23" eb="25">
      <t>ゼンタイ</t>
    </rPh>
    <rPh sb="26" eb="28">
      <t>シキン</t>
    </rPh>
    <rPh sb="28" eb="30">
      <t>シュウシ</t>
    </rPh>
    <rPh sb="30" eb="33">
      <t>ケイカクショ</t>
    </rPh>
    <rPh sb="34" eb="36">
      <t>サクセイ</t>
    </rPh>
    <rPh sb="38" eb="39">
      <t>クダ</t>
    </rPh>
    <phoneticPr fontId="5"/>
  </si>
  <si>
    <t>様式７－２</t>
    <rPh sb="0" eb="2">
      <t>ヨウシキ</t>
    </rPh>
    <phoneticPr fontId="5"/>
  </si>
  <si>
    <t>様式７－１</t>
    <rPh sb="0" eb="2">
      <t>ヨウシキ</t>
    </rPh>
    <phoneticPr fontId="5"/>
  </si>
  <si>
    <t>※非常勤職員については、人数・給与等すべての欄に実数を記入するとともに、人数について必ず（　）書きで常勤換算数を記入して下さい。</t>
    <rPh sb="1" eb="4">
      <t>ヒジョウキン</t>
    </rPh>
    <rPh sb="4" eb="6">
      <t>ショクイン</t>
    </rPh>
    <rPh sb="12" eb="14">
      <t>ニンズウ</t>
    </rPh>
    <rPh sb="15" eb="17">
      <t>キュウヨ</t>
    </rPh>
    <rPh sb="17" eb="18">
      <t>トウ</t>
    </rPh>
    <rPh sb="22" eb="23">
      <t>ラン</t>
    </rPh>
    <rPh sb="24" eb="26">
      <t>ジッスウ</t>
    </rPh>
    <rPh sb="27" eb="29">
      <t>キニュウ</t>
    </rPh>
    <rPh sb="36" eb="38">
      <t>ニンズウ</t>
    </rPh>
    <rPh sb="42" eb="43">
      <t>カナラ</t>
    </rPh>
    <rPh sb="47" eb="48">
      <t>ガ</t>
    </rPh>
    <rPh sb="50" eb="52">
      <t>ジョウキン</t>
    </rPh>
    <rPh sb="52" eb="54">
      <t>カンサン</t>
    </rPh>
    <rPh sb="54" eb="55">
      <t>スウ</t>
    </rPh>
    <rPh sb="56" eb="58">
      <t>キニュウ</t>
    </rPh>
    <rPh sb="60" eb="61">
      <t>クダ</t>
    </rPh>
    <phoneticPr fontId="5"/>
  </si>
  <si>
    <t>【施設名：　　　　 　　　　　　　　　　　　　 】</t>
    <rPh sb="1" eb="3">
      <t>シセツ</t>
    </rPh>
    <phoneticPr fontId="5"/>
  </si>
  <si>
    <t>※今後５年間の資金計画を記入して下さい。</t>
    <rPh sb="1" eb="3">
      <t>コンゴ</t>
    </rPh>
    <rPh sb="4" eb="6">
      <t>ネンカン</t>
    </rPh>
    <rPh sb="7" eb="9">
      <t>シキン</t>
    </rPh>
    <rPh sb="9" eb="11">
      <t>ケイカク</t>
    </rPh>
    <rPh sb="12" eb="14">
      <t>キニュウ</t>
    </rPh>
    <rPh sb="16" eb="17">
      <t>クダ</t>
    </rPh>
    <phoneticPr fontId="5"/>
  </si>
  <si>
    <t>給与</t>
    <rPh sb="0" eb="2">
      <t>キュウヨ</t>
    </rPh>
    <phoneticPr fontId="5"/>
  </si>
  <si>
    <t>法定福利費</t>
    <rPh sb="0" eb="2">
      <t>ホウテイ</t>
    </rPh>
    <rPh sb="2" eb="4">
      <t>フクリ</t>
    </rPh>
    <rPh sb="4" eb="5">
      <t>ヒ</t>
    </rPh>
    <phoneticPr fontId="5"/>
  </si>
  <si>
    <t>小計</t>
    <rPh sb="0" eb="2">
      <t>ショウケイ</t>
    </rPh>
    <phoneticPr fontId="5"/>
  </si>
  <si>
    <t>消耗品費</t>
  </si>
  <si>
    <t>消耗品費</t>
    <rPh sb="0" eb="2">
      <t>ショウモウ</t>
    </rPh>
    <rPh sb="2" eb="3">
      <t>ヒン</t>
    </rPh>
    <rPh sb="3" eb="4">
      <t>ヒ</t>
    </rPh>
    <phoneticPr fontId="5"/>
  </si>
  <si>
    <t>通信運搬費</t>
    <rPh sb="0" eb="2">
      <t>ツウシン</t>
    </rPh>
    <rPh sb="2" eb="4">
      <t>ウンパン</t>
    </rPh>
    <rPh sb="4" eb="5">
      <t>ヒ</t>
    </rPh>
    <phoneticPr fontId="5"/>
  </si>
  <si>
    <t>印刷製本費</t>
    <rPh sb="0" eb="2">
      <t>インサツ</t>
    </rPh>
    <rPh sb="2" eb="4">
      <t>セイホン</t>
    </rPh>
    <rPh sb="4" eb="5">
      <t>ヒ</t>
    </rPh>
    <phoneticPr fontId="5"/>
  </si>
  <si>
    <t>備品購入費</t>
    <rPh sb="0" eb="2">
      <t>ビヒン</t>
    </rPh>
    <rPh sb="2" eb="5">
      <t>コウニュウヒ</t>
    </rPh>
    <phoneticPr fontId="5"/>
  </si>
  <si>
    <t>旅費交通費</t>
    <rPh sb="0" eb="2">
      <t>リョヒ</t>
    </rPh>
    <rPh sb="2" eb="5">
      <t>コウツウヒ</t>
    </rPh>
    <phoneticPr fontId="5"/>
  </si>
  <si>
    <t>保険料</t>
    <rPh sb="0" eb="3">
      <t>ホケンリョウ</t>
    </rPh>
    <phoneticPr fontId="5"/>
  </si>
  <si>
    <t>使用料及び賃借料</t>
    <rPh sb="0" eb="3">
      <t>シヨウリョウ</t>
    </rPh>
    <rPh sb="3" eb="4">
      <t>オヨ</t>
    </rPh>
    <rPh sb="5" eb="8">
      <t>チンシャクリョウ</t>
    </rPh>
    <phoneticPr fontId="5"/>
  </si>
  <si>
    <t>光熱水費</t>
    <rPh sb="0" eb="2">
      <t>コウネツ</t>
    </rPh>
    <rPh sb="2" eb="3">
      <t>スイ</t>
    </rPh>
    <rPh sb="3" eb="4">
      <t>ヒ</t>
    </rPh>
    <phoneticPr fontId="5"/>
  </si>
  <si>
    <t>手数料</t>
    <rPh sb="0" eb="3">
      <t>テスウリョウ</t>
    </rPh>
    <phoneticPr fontId="5"/>
  </si>
  <si>
    <t>施設使用料</t>
    <rPh sb="0" eb="2">
      <t>シセツ</t>
    </rPh>
    <rPh sb="2" eb="4">
      <t>シヨウ</t>
    </rPh>
    <rPh sb="4" eb="5">
      <t>リョウ</t>
    </rPh>
    <phoneticPr fontId="5"/>
  </si>
  <si>
    <t>賞与</t>
    <rPh sb="0" eb="2">
      <t>ショウヨ</t>
    </rPh>
    <phoneticPr fontId="5"/>
  </si>
  <si>
    <t>退職引当金</t>
    <rPh sb="0" eb="2">
      <t>タイショク</t>
    </rPh>
    <rPh sb="2" eb="4">
      <t>ヒキアテ</t>
    </rPh>
    <rPh sb="4" eb="5">
      <t>キン</t>
    </rPh>
    <phoneticPr fontId="5"/>
  </si>
  <si>
    <t>諸手当</t>
    <rPh sb="0" eb="3">
      <t>ショテアテ</t>
    </rPh>
    <phoneticPr fontId="5"/>
  </si>
  <si>
    <t>本部費</t>
    <rPh sb="0" eb="2">
      <t>ホンブ</t>
    </rPh>
    <rPh sb="2" eb="3">
      <t>ヒ</t>
    </rPh>
    <phoneticPr fontId="5"/>
  </si>
  <si>
    <t>本部人件費</t>
    <rPh sb="0" eb="2">
      <t>ホンブ</t>
    </rPh>
    <rPh sb="2" eb="5">
      <t>ジンケンヒ</t>
    </rPh>
    <phoneticPr fontId="5"/>
  </si>
  <si>
    <t>租税公課</t>
    <rPh sb="0" eb="2">
      <t>ソゼイ</t>
    </rPh>
    <rPh sb="2" eb="4">
      <t>コウカ</t>
    </rPh>
    <phoneticPr fontId="5"/>
  </si>
  <si>
    <t>※必要に応じて科目を追加して下さい。</t>
    <rPh sb="1" eb="3">
      <t>ヒツヨウ</t>
    </rPh>
    <rPh sb="4" eb="5">
      <t>オウ</t>
    </rPh>
    <rPh sb="7" eb="9">
      <t>カモク</t>
    </rPh>
    <rPh sb="10" eb="12">
      <t>ツイカ</t>
    </rPh>
    <rPh sb="14" eb="15">
      <t>クダ</t>
    </rPh>
    <phoneticPr fontId="5"/>
  </si>
  <si>
    <t>※自主事業については、この表に含まず別に表を作成して下さい。</t>
    <rPh sb="1" eb="3">
      <t>ジシュ</t>
    </rPh>
    <rPh sb="3" eb="5">
      <t>ジギョウ</t>
    </rPh>
    <rPh sb="13" eb="14">
      <t>ヒョウ</t>
    </rPh>
    <rPh sb="15" eb="16">
      <t>フク</t>
    </rPh>
    <rPh sb="18" eb="19">
      <t>ベツ</t>
    </rPh>
    <rPh sb="20" eb="21">
      <t>ヒョウ</t>
    </rPh>
    <rPh sb="22" eb="24">
      <t>サクセイ</t>
    </rPh>
    <rPh sb="26" eb="27">
      <t>クダ</t>
    </rPh>
    <phoneticPr fontId="5"/>
  </si>
  <si>
    <t>令和　　年度</t>
    <rPh sb="0" eb="2">
      <t>レイワ</t>
    </rPh>
    <rPh sb="4" eb="6">
      <t>ネンド</t>
    </rPh>
    <phoneticPr fontId="5"/>
  </si>
  <si>
    <t>東京都北区立北運動場外10施設の管理運営の計画等</t>
    <phoneticPr fontId="5"/>
  </si>
  <si>
    <t>諸経費</t>
  </si>
  <si>
    <t>諸経費</t>
    <phoneticPr fontId="5"/>
  </si>
  <si>
    <t>※科目ごとの算出根拠を添付して下さい。（本部費についても、内訳を明示した資料を添付してください。）</t>
    <rPh sb="1" eb="3">
      <t>カモク</t>
    </rPh>
    <rPh sb="6" eb="8">
      <t>サンシュツ</t>
    </rPh>
    <rPh sb="8" eb="10">
      <t>コンキョ</t>
    </rPh>
    <rPh sb="11" eb="13">
      <t>テンプ</t>
    </rPh>
    <rPh sb="15" eb="16">
      <t>クダ</t>
    </rPh>
    <phoneticPr fontId="5"/>
  </si>
  <si>
    <t>キャッシュレス決済手数料</t>
    <rPh sb="7" eb="9">
      <t>ケッサイ</t>
    </rPh>
    <rPh sb="9" eb="12">
      <t>テスウリョウ</t>
    </rPh>
    <phoneticPr fontId="5"/>
  </si>
  <si>
    <t>昇給の有無
（人）</t>
    <rPh sb="0" eb="2">
      <t>ショウキュウ</t>
    </rPh>
    <rPh sb="3" eb="5">
      <t>ウム</t>
    </rPh>
    <rPh sb="7" eb="8">
      <t>ニン</t>
    </rPh>
    <phoneticPr fontId="5"/>
  </si>
  <si>
    <t>退職引当金の有無</t>
    <rPh sb="0" eb="2">
      <t>タイショク</t>
    </rPh>
    <rPh sb="2" eb="4">
      <t>ヒキアテ</t>
    </rPh>
    <rPh sb="4" eb="5">
      <t>キン</t>
    </rPh>
    <rPh sb="6" eb="8">
      <t>ウム</t>
    </rPh>
    <phoneticPr fontId="5"/>
  </si>
  <si>
    <t>金額</t>
    <rPh sb="0" eb="2">
      <t>キンガク</t>
    </rPh>
    <phoneticPr fontId="5"/>
  </si>
  <si>
    <t>（人）</t>
    <rPh sb="1" eb="2">
      <t>ヒト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</si>
</sst>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2"/>
      <name val="Century"/>
      <family val="1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right" vertical="top" wrapText="1"/>
    </xf>
    <xf numFmtId="0" fontId="1" fillId="0" borderId="11" xfId="0" applyFont="1" applyBorder="1" applyAlignment="1">
      <alignment horizontal="right" vertical="top" wrapText="1"/>
    </xf>
    <xf numFmtId="0" fontId="1" fillId="0" borderId="12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right" vertical="top" wrapText="1"/>
    </xf>
    <xf numFmtId="0" fontId="1" fillId="0" borderId="14" xfId="0" applyFont="1" applyBorder="1" applyAlignment="1">
      <alignment horizontal="right" vertical="top" wrapText="1"/>
    </xf>
    <xf numFmtId="0" fontId="1" fillId="0" borderId="15" xfId="0" applyFont="1" applyBorder="1" applyAlignment="1">
      <alignment horizontal="right" vertical="top" wrapText="1"/>
    </xf>
    <xf numFmtId="0" fontId="1" fillId="0" borderId="16" xfId="0" applyFont="1" applyBorder="1" applyAlignment="1">
      <alignment horizontal="right" vertical="top" wrapText="1"/>
    </xf>
    <xf numFmtId="0" fontId="1" fillId="0" borderId="17" xfId="0" applyFont="1" applyBorder="1" applyAlignment="1">
      <alignment horizontal="right" vertical="top" wrapText="1"/>
    </xf>
    <xf numFmtId="0" fontId="1" fillId="0" borderId="18" xfId="0" applyFont="1" applyBorder="1" applyAlignment="1">
      <alignment horizontal="right" vertical="top" wrapText="1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0" xfId="0" applyFont="1">
      <alignment vertical="center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4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30" xfId="0" applyFont="1" applyBorder="1">
      <alignment vertical="center"/>
    </xf>
    <xf numFmtId="0" fontId="1" fillId="0" borderId="31" xfId="0" applyFont="1" applyBorder="1">
      <alignment vertical="center"/>
    </xf>
    <xf numFmtId="0" fontId="1" fillId="0" borderId="32" xfId="0" applyFont="1" applyBorder="1">
      <alignment vertical="center"/>
    </xf>
    <xf numFmtId="0" fontId="1" fillId="0" borderId="33" xfId="0" applyFont="1" applyBorder="1">
      <alignment vertical="center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0" fontId="7" fillId="0" borderId="0" xfId="0" applyFont="1">
      <alignment vertical="center"/>
    </xf>
    <xf numFmtId="0" fontId="2" fillId="0" borderId="0" xfId="0" applyFont="1" applyAlignment="1">
      <alignment horizontal="right"/>
    </xf>
    <xf numFmtId="0" fontId="3" fillId="0" borderId="36" xfId="0" applyFont="1" applyBorder="1" applyAlignment="1">
      <alignment horizontal="center" vertical="center"/>
    </xf>
    <xf numFmtId="0" fontId="4" fillId="0" borderId="36" xfId="0" applyFont="1" applyBorder="1">
      <alignment vertical="center"/>
    </xf>
    <xf numFmtId="0" fontId="1" fillId="0" borderId="37" xfId="0" applyFont="1" applyBorder="1" applyAlignment="1">
      <alignment horizontal="right" vertical="top" wrapText="1"/>
    </xf>
    <xf numFmtId="0" fontId="1" fillId="0" borderId="39" xfId="0" applyFont="1" applyBorder="1" applyAlignment="1">
      <alignment horizontal="right" vertical="top" wrapText="1"/>
    </xf>
    <xf numFmtId="0" fontId="1" fillId="0" borderId="40" xfId="0" applyFont="1" applyBorder="1" applyAlignment="1">
      <alignment horizontal="right" vertical="top" wrapText="1"/>
    </xf>
    <xf numFmtId="0" fontId="8" fillId="0" borderId="41" xfId="0" applyFont="1" applyBorder="1" applyAlignment="1">
      <alignment horizontal="right" vertical="top" wrapText="1"/>
    </xf>
    <xf numFmtId="0" fontId="2" fillId="0" borderId="42" xfId="0" applyFont="1" applyBorder="1">
      <alignment vertical="center"/>
    </xf>
    <xf numFmtId="0" fontId="2" fillId="0" borderId="43" xfId="0" applyFont="1" applyBorder="1">
      <alignment vertical="center"/>
    </xf>
    <xf numFmtId="0" fontId="2" fillId="0" borderId="44" xfId="0" applyFont="1" applyBorder="1">
      <alignment vertical="center"/>
    </xf>
    <xf numFmtId="0" fontId="2" fillId="0" borderId="24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9" fillId="0" borderId="2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36" xfId="0" applyFont="1" applyBorder="1" applyAlignment="1">
      <alignment horizontal="right" vertical="center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49" xfId="0" applyFont="1" applyBorder="1">
      <alignment vertical="center"/>
    </xf>
    <xf numFmtId="0" fontId="2" fillId="0" borderId="57" xfId="0" applyFont="1" applyBorder="1">
      <alignment vertical="center"/>
    </xf>
    <xf numFmtId="0" fontId="2" fillId="0" borderId="25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" fillId="0" borderId="58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2" fillId="0" borderId="6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/>
    </xf>
    <xf numFmtId="0" fontId="2" fillId="0" borderId="62" xfId="0" applyFont="1" applyBorder="1">
      <alignment vertical="center"/>
    </xf>
    <xf numFmtId="0" fontId="2" fillId="0" borderId="43" xfId="0" applyFont="1" applyBorder="1">
      <alignment vertical="center"/>
    </xf>
    <xf numFmtId="0" fontId="0" fillId="0" borderId="63" xfId="0" applyBorder="1">
      <alignment vertical="center"/>
    </xf>
    <xf numFmtId="0" fontId="2" fillId="0" borderId="64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65" xfId="0" applyFont="1" applyBorder="1">
      <alignment vertical="center"/>
    </xf>
    <xf numFmtId="0" fontId="2" fillId="0" borderId="66" xfId="0" applyFont="1" applyBorder="1">
      <alignment vertical="center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2" fillId="0" borderId="67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2" fillId="0" borderId="70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73" xfId="0" applyFont="1" applyBorder="1" applyAlignment="1">
      <alignment vertical="center" wrapText="1"/>
    </xf>
    <xf numFmtId="0" fontId="8" fillId="0" borderId="74" xfId="0" applyFont="1" applyBorder="1" applyAlignment="1">
      <alignment horizontal="right" vertical="top" wrapText="1"/>
    </xf>
    <xf numFmtId="0" fontId="8" fillId="0" borderId="37" xfId="0" applyFont="1" applyBorder="1" applyAlignment="1">
      <alignment horizontal="right" vertical="top" wrapText="1"/>
    </xf>
    <xf numFmtId="0" fontId="1" fillId="0" borderId="75" xfId="0" applyFont="1" applyBorder="1" applyAlignment="1">
      <alignment horizontal="right" vertical="top" wrapText="1"/>
    </xf>
    <xf numFmtId="0" fontId="1" fillId="0" borderId="76" xfId="0" applyFont="1" applyBorder="1" applyAlignment="1">
      <alignment horizontal="right" vertical="top" wrapText="1"/>
    </xf>
    <xf numFmtId="0" fontId="1" fillId="0" borderId="77" xfId="0" applyFont="1" applyBorder="1" applyAlignment="1">
      <alignment horizontal="right" vertical="top" wrapText="1"/>
    </xf>
    <xf numFmtId="0" fontId="1" fillId="0" borderId="73" xfId="0" applyFont="1" applyBorder="1" applyAlignment="1">
      <alignment horizontal="right" vertical="top" wrapText="1"/>
    </xf>
    <xf numFmtId="0" fontId="1" fillId="0" borderId="78" xfId="0" applyFont="1" applyBorder="1" applyAlignment="1">
      <alignment horizontal="right" vertical="top" wrapText="1"/>
    </xf>
    <xf numFmtId="0" fontId="1" fillId="0" borderId="79" xfId="0" applyFont="1" applyBorder="1" applyAlignment="1">
      <alignment horizontal="right" vertical="top" wrapText="1"/>
    </xf>
    <xf numFmtId="0" fontId="1" fillId="0" borderId="80" xfId="0" applyFont="1" applyBorder="1" applyAlignment="1">
      <alignment horizontal="right" vertical="top" wrapText="1"/>
    </xf>
    <xf numFmtId="0" fontId="1" fillId="0" borderId="81" xfId="0" applyFont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320A0-49B0-4F67-A7FB-467CB462814D}">
  <dimension ref="A1:J48"/>
  <sheetViews>
    <sheetView tabSelected="1" view="pageBreakPreview" zoomScale="85" zoomScaleNormal="100" zoomScaleSheetLayoutView="85" workbookViewId="0">
      <selection activeCell="G42" sqref="G42"/>
    </sheetView>
  </sheetViews>
  <sheetFormatPr defaultRowHeight="13.5" x14ac:dyDescent="0.15"/>
  <cols>
    <col min="1" max="1" width="10.75" customWidth="1"/>
    <col min="2" max="2" width="14.125" customWidth="1"/>
    <col min="3" max="7" width="12" customWidth="1"/>
    <col min="8" max="8" width="10.25" customWidth="1"/>
    <col min="9" max="9" width="8.125" customWidth="1"/>
    <col min="10" max="10" width="12" customWidth="1"/>
  </cols>
  <sheetData>
    <row r="1" spans="1:10" ht="17.25" customHeight="1" x14ac:dyDescent="0.15">
      <c r="A1" s="23"/>
      <c r="B1" s="23"/>
      <c r="C1" s="23"/>
      <c r="D1" s="23"/>
      <c r="E1" s="23"/>
      <c r="F1" s="23"/>
      <c r="G1" s="23"/>
      <c r="H1" s="23"/>
      <c r="I1" s="23"/>
      <c r="J1" s="1" t="s">
        <v>14</v>
      </c>
    </row>
    <row r="2" spans="1:10" ht="22.5" customHeight="1" x14ac:dyDescent="0.15">
      <c r="A2" s="62" t="s">
        <v>62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20.25" customHeight="1" x14ac:dyDescent="0.15">
      <c r="A3" s="22" t="s">
        <v>26</v>
      </c>
      <c r="B3" s="2"/>
      <c r="C3" s="2"/>
      <c r="D3" s="2"/>
      <c r="E3" s="2"/>
      <c r="F3" s="2"/>
      <c r="G3" s="2"/>
      <c r="H3" s="2"/>
      <c r="I3" s="2"/>
      <c r="J3" s="2"/>
    </row>
    <row r="4" spans="1:10" ht="20.25" customHeight="1" x14ac:dyDescent="0.15">
      <c r="A4" s="22" t="s">
        <v>37</v>
      </c>
      <c r="B4" s="2"/>
      <c r="C4" s="2"/>
      <c r="D4" s="2"/>
      <c r="E4" s="2"/>
      <c r="F4" s="2"/>
      <c r="G4" s="2"/>
      <c r="H4" s="2"/>
      <c r="I4" s="2"/>
      <c r="J4" s="2"/>
    </row>
    <row r="5" spans="1:10" ht="20.25" customHeight="1" x14ac:dyDescent="0.15">
      <c r="A5" s="63" t="s">
        <v>27</v>
      </c>
      <c r="B5" s="63"/>
      <c r="C5" s="63"/>
      <c r="D5" s="23"/>
      <c r="E5" s="23"/>
      <c r="F5" s="23"/>
      <c r="G5" s="23"/>
      <c r="H5" s="23"/>
      <c r="I5" s="23"/>
      <c r="J5" s="69" t="s">
        <v>13</v>
      </c>
    </row>
    <row r="6" spans="1:10" ht="7.5" customHeight="1" thickBot="1" x14ac:dyDescent="0.2">
      <c r="A6" s="23"/>
      <c r="B6" s="23"/>
      <c r="C6" s="23"/>
      <c r="D6" s="23"/>
      <c r="E6" s="23"/>
      <c r="F6" s="23"/>
      <c r="G6" s="23"/>
      <c r="H6" s="23"/>
      <c r="I6" s="23"/>
      <c r="J6" s="70"/>
    </row>
    <row r="7" spans="1:10" ht="16.5" customHeight="1" x14ac:dyDescent="0.15">
      <c r="A7" s="59" t="s">
        <v>28</v>
      </c>
      <c r="B7" s="3" t="s">
        <v>0</v>
      </c>
      <c r="C7" s="64" t="s">
        <v>9</v>
      </c>
      <c r="D7" s="64" t="s">
        <v>7</v>
      </c>
      <c r="E7" s="64" t="s">
        <v>8</v>
      </c>
      <c r="F7" s="64" t="s">
        <v>5</v>
      </c>
      <c r="G7" s="64" t="s">
        <v>67</v>
      </c>
      <c r="H7" s="101" t="s">
        <v>68</v>
      </c>
      <c r="I7" s="102"/>
      <c r="J7" s="71" t="s">
        <v>6</v>
      </c>
    </row>
    <row r="8" spans="1:10" ht="16.5" customHeight="1" x14ac:dyDescent="0.15">
      <c r="A8" s="60"/>
      <c r="B8" s="24" t="s">
        <v>3</v>
      </c>
      <c r="C8" s="65"/>
      <c r="D8" s="65"/>
      <c r="E8" s="65"/>
      <c r="F8" s="65"/>
      <c r="G8" s="67"/>
      <c r="H8" s="103"/>
      <c r="I8" s="104"/>
      <c r="J8" s="72"/>
    </row>
    <row r="9" spans="1:10" ht="15" thickBot="1" x14ac:dyDescent="0.2">
      <c r="A9" s="61"/>
      <c r="B9" s="25" t="s">
        <v>4</v>
      </c>
      <c r="C9" s="66"/>
      <c r="D9" s="66"/>
      <c r="E9" s="66"/>
      <c r="F9" s="66"/>
      <c r="G9" s="68"/>
      <c r="H9" s="105" t="s">
        <v>69</v>
      </c>
      <c r="I9" s="106" t="s">
        <v>70</v>
      </c>
      <c r="J9" s="73"/>
    </row>
    <row r="10" spans="1:10" ht="15.75" x14ac:dyDescent="0.15">
      <c r="A10" s="59" t="s">
        <v>1</v>
      </c>
      <c r="B10" s="4"/>
      <c r="C10" s="5"/>
      <c r="D10" s="5">
        <f>B10*C10</f>
        <v>0</v>
      </c>
      <c r="E10" s="5">
        <f>D10*12</f>
        <v>0</v>
      </c>
      <c r="F10" s="5"/>
      <c r="G10" s="49"/>
      <c r="H10" s="49"/>
      <c r="I10" s="107"/>
      <c r="J10" s="6">
        <f>E10+F10+H10</f>
        <v>0</v>
      </c>
    </row>
    <row r="11" spans="1:10" ht="15.75" x14ac:dyDescent="0.15">
      <c r="A11" s="60"/>
      <c r="B11" s="7"/>
      <c r="C11" s="8"/>
      <c r="D11" s="8">
        <f>B11*C11</f>
        <v>0</v>
      </c>
      <c r="E11" s="8">
        <f>D11*12</f>
        <v>0</v>
      </c>
      <c r="F11" s="8"/>
      <c r="G11" s="108"/>
      <c r="H11" s="46"/>
      <c r="I11" s="109"/>
      <c r="J11" s="9">
        <f>E11+F11</f>
        <v>0</v>
      </c>
    </row>
    <row r="12" spans="1:10" ht="16.5" thickBot="1" x14ac:dyDescent="0.2">
      <c r="A12" s="61"/>
      <c r="B12" s="10">
        <f>B10+B11</f>
        <v>0</v>
      </c>
      <c r="C12" s="11">
        <f>C10+C11</f>
        <v>0</v>
      </c>
      <c r="D12" s="11">
        <f t="shared" ref="D12:E12" si="0">D10+D11</f>
        <v>0</v>
      </c>
      <c r="E12" s="11">
        <f t="shared" si="0"/>
        <v>0</v>
      </c>
      <c r="F12" s="11">
        <f>F10+F11</f>
        <v>0</v>
      </c>
      <c r="G12" s="110">
        <f>G10+G11</f>
        <v>0</v>
      </c>
      <c r="H12" s="111">
        <f>H10+H11</f>
        <v>0</v>
      </c>
      <c r="I12" s="110">
        <f>I10+I11</f>
        <v>0</v>
      </c>
      <c r="J12" s="12">
        <f>J10+J11</f>
        <v>0</v>
      </c>
    </row>
    <row r="13" spans="1:10" ht="15.75" x14ac:dyDescent="0.15">
      <c r="A13" s="59"/>
      <c r="B13" s="4"/>
      <c r="C13" s="5"/>
      <c r="D13" s="5">
        <f>B13*C13</f>
        <v>0</v>
      </c>
      <c r="E13" s="5">
        <f>D13*12</f>
        <v>0</v>
      </c>
      <c r="F13" s="5"/>
      <c r="G13" s="49"/>
      <c r="H13" s="49"/>
      <c r="I13" s="107"/>
      <c r="J13" s="6">
        <f>E13+F13+H13</f>
        <v>0</v>
      </c>
    </row>
    <row r="14" spans="1:10" ht="15.75" x14ac:dyDescent="0.15">
      <c r="A14" s="60"/>
      <c r="B14" s="7"/>
      <c r="C14" s="8"/>
      <c r="D14" s="8">
        <f>B14*C14</f>
        <v>0</v>
      </c>
      <c r="E14" s="8">
        <f>D14*12</f>
        <v>0</v>
      </c>
      <c r="F14" s="8"/>
      <c r="G14" s="108"/>
      <c r="H14" s="46"/>
      <c r="I14" s="109"/>
      <c r="J14" s="9">
        <f>E14+F14</f>
        <v>0</v>
      </c>
    </row>
    <row r="15" spans="1:10" ht="16.5" thickBot="1" x14ac:dyDescent="0.2">
      <c r="A15" s="61"/>
      <c r="B15" s="10">
        <f t="shared" ref="B15:F15" si="1">B13+B14</f>
        <v>0</v>
      </c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G15" s="110">
        <f>G13+G14</f>
        <v>0</v>
      </c>
      <c r="H15" s="111">
        <f>H13+H14</f>
        <v>0</v>
      </c>
      <c r="I15" s="112">
        <f>I13+I14</f>
        <v>0</v>
      </c>
      <c r="J15" s="12">
        <f t="shared" ref="J15" si="2">J13+J14</f>
        <v>0</v>
      </c>
    </row>
    <row r="16" spans="1:10" ht="15.75" x14ac:dyDescent="0.15">
      <c r="A16" s="59"/>
      <c r="B16" s="4"/>
      <c r="C16" s="5"/>
      <c r="D16" s="5">
        <f>B16*C16</f>
        <v>0</v>
      </c>
      <c r="E16" s="5">
        <f>D16*12</f>
        <v>0</v>
      </c>
      <c r="F16" s="5"/>
      <c r="G16" s="49"/>
      <c r="H16" s="49"/>
      <c r="I16" s="107"/>
      <c r="J16" s="6">
        <f>E16+F16+H16</f>
        <v>0</v>
      </c>
    </row>
    <row r="17" spans="1:10" ht="15.75" x14ac:dyDescent="0.15">
      <c r="A17" s="60"/>
      <c r="B17" s="7"/>
      <c r="C17" s="8"/>
      <c r="D17" s="8">
        <f>B17*C17</f>
        <v>0</v>
      </c>
      <c r="E17" s="8">
        <f>D17*12</f>
        <v>0</v>
      </c>
      <c r="F17" s="8"/>
      <c r="G17" s="108"/>
      <c r="H17" s="46"/>
      <c r="I17" s="109"/>
      <c r="J17" s="9">
        <f>E17+F17</f>
        <v>0</v>
      </c>
    </row>
    <row r="18" spans="1:10" ht="16.5" thickBot="1" x14ac:dyDescent="0.2">
      <c r="A18" s="61"/>
      <c r="B18" s="10">
        <f t="shared" ref="B18:F18" si="3">B16+B17</f>
        <v>0</v>
      </c>
      <c r="C18" s="11">
        <f t="shared" si="3"/>
        <v>0</v>
      </c>
      <c r="D18" s="11">
        <f t="shared" si="3"/>
        <v>0</v>
      </c>
      <c r="E18" s="11">
        <f t="shared" si="3"/>
        <v>0</v>
      </c>
      <c r="F18" s="11">
        <f t="shared" si="3"/>
        <v>0</v>
      </c>
      <c r="G18" s="110">
        <f>G16+G17</f>
        <v>0</v>
      </c>
      <c r="H18" s="111">
        <f>H16+H17</f>
        <v>0</v>
      </c>
      <c r="I18" s="112">
        <f>I16+I17</f>
        <v>0</v>
      </c>
      <c r="J18" s="12">
        <f t="shared" ref="J18" si="4">J16+J17</f>
        <v>0</v>
      </c>
    </row>
    <row r="19" spans="1:10" ht="15.75" x14ac:dyDescent="0.15">
      <c r="A19" s="59"/>
      <c r="B19" s="4"/>
      <c r="C19" s="5"/>
      <c r="D19" s="5">
        <f>B19*C19</f>
        <v>0</v>
      </c>
      <c r="E19" s="5">
        <f>D19*12</f>
        <v>0</v>
      </c>
      <c r="F19" s="5"/>
      <c r="G19" s="49"/>
      <c r="H19" s="49"/>
      <c r="I19" s="107"/>
      <c r="J19" s="6">
        <f>E19+F19+H19</f>
        <v>0</v>
      </c>
    </row>
    <row r="20" spans="1:10" ht="15.75" x14ac:dyDescent="0.15">
      <c r="A20" s="60"/>
      <c r="B20" s="7"/>
      <c r="C20" s="8"/>
      <c r="D20" s="8">
        <f>B20*C20</f>
        <v>0</v>
      </c>
      <c r="E20" s="8">
        <f>D20*12</f>
        <v>0</v>
      </c>
      <c r="F20" s="8"/>
      <c r="G20" s="108"/>
      <c r="H20" s="46"/>
      <c r="I20" s="109"/>
      <c r="J20" s="9">
        <f>E20+F20</f>
        <v>0</v>
      </c>
    </row>
    <row r="21" spans="1:10" ht="16.5" thickBot="1" x14ac:dyDescent="0.2">
      <c r="A21" s="61"/>
      <c r="B21" s="10">
        <f t="shared" ref="B21:F21" si="5">B19+B20</f>
        <v>0</v>
      </c>
      <c r="C21" s="11">
        <f t="shared" si="5"/>
        <v>0</v>
      </c>
      <c r="D21" s="11">
        <f t="shared" si="5"/>
        <v>0</v>
      </c>
      <c r="E21" s="11">
        <f t="shared" si="5"/>
        <v>0</v>
      </c>
      <c r="F21" s="11">
        <f t="shared" si="5"/>
        <v>0</v>
      </c>
      <c r="G21" s="110">
        <f>G19+G20</f>
        <v>0</v>
      </c>
      <c r="H21" s="111">
        <f>H19+H20</f>
        <v>0</v>
      </c>
      <c r="I21" s="112">
        <f>I19+I20</f>
        <v>0</v>
      </c>
      <c r="J21" s="12">
        <f t="shared" ref="J21" si="6">J19+J20</f>
        <v>0</v>
      </c>
    </row>
    <row r="22" spans="1:10" ht="15.75" x14ac:dyDescent="0.15">
      <c r="A22" s="59"/>
      <c r="B22" s="4"/>
      <c r="C22" s="5"/>
      <c r="D22" s="5">
        <f>B22*C22</f>
        <v>0</v>
      </c>
      <c r="E22" s="5">
        <f>D22*12</f>
        <v>0</v>
      </c>
      <c r="F22" s="5"/>
      <c r="G22" s="49"/>
      <c r="H22" s="49"/>
      <c r="I22" s="107"/>
      <c r="J22" s="6">
        <f>E22+F22+H23</f>
        <v>0</v>
      </c>
    </row>
    <row r="23" spans="1:10" ht="15.75" x14ac:dyDescent="0.15">
      <c r="A23" s="60"/>
      <c r="B23" s="7"/>
      <c r="C23" s="8"/>
      <c r="D23" s="8">
        <f>B23*C23</f>
        <v>0</v>
      </c>
      <c r="E23" s="8">
        <f>D23*12</f>
        <v>0</v>
      </c>
      <c r="F23" s="8"/>
      <c r="G23" s="108"/>
      <c r="H23" s="46"/>
      <c r="I23" s="109"/>
      <c r="J23" s="9">
        <f>E23+F23</f>
        <v>0</v>
      </c>
    </row>
    <row r="24" spans="1:10" ht="16.5" thickBot="1" x14ac:dyDescent="0.2">
      <c r="A24" s="61"/>
      <c r="B24" s="10">
        <f t="shared" ref="B24:F24" si="7">B22+B23</f>
        <v>0</v>
      </c>
      <c r="C24" s="11">
        <f t="shared" si="7"/>
        <v>0</v>
      </c>
      <c r="D24" s="11">
        <f t="shared" si="7"/>
        <v>0</v>
      </c>
      <c r="E24" s="11">
        <f t="shared" si="7"/>
        <v>0</v>
      </c>
      <c r="F24" s="11">
        <f t="shared" si="7"/>
        <v>0</v>
      </c>
      <c r="G24" s="110">
        <f>G22+G23</f>
        <v>0</v>
      </c>
      <c r="H24" s="111">
        <f>H22+H23</f>
        <v>0</v>
      </c>
      <c r="I24" s="112">
        <f>I22+I23</f>
        <v>0</v>
      </c>
      <c r="J24" s="12">
        <f t="shared" ref="J24" si="8">J22+J23</f>
        <v>0</v>
      </c>
    </row>
    <row r="25" spans="1:10" ht="15.75" x14ac:dyDescent="0.15">
      <c r="A25" s="59"/>
      <c r="B25" s="4"/>
      <c r="C25" s="5"/>
      <c r="D25" s="5">
        <f>B25*C25</f>
        <v>0</v>
      </c>
      <c r="E25" s="5">
        <f>D25*12</f>
        <v>0</v>
      </c>
      <c r="F25" s="5"/>
      <c r="G25" s="49"/>
      <c r="H25" s="49"/>
      <c r="I25" s="107"/>
      <c r="J25" s="6">
        <f>E25+F25+H26</f>
        <v>0</v>
      </c>
    </row>
    <row r="26" spans="1:10" ht="15.75" x14ac:dyDescent="0.15">
      <c r="A26" s="60"/>
      <c r="B26" s="7"/>
      <c r="C26" s="8"/>
      <c r="D26" s="8">
        <f>B26*C26</f>
        <v>0</v>
      </c>
      <c r="E26" s="8">
        <f>D26*12</f>
        <v>0</v>
      </c>
      <c r="F26" s="8"/>
      <c r="G26" s="108"/>
      <c r="H26" s="46"/>
      <c r="I26" s="109"/>
      <c r="J26" s="9">
        <f>E26+F26</f>
        <v>0</v>
      </c>
    </row>
    <row r="27" spans="1:10" ht="16.5" thickBot="1" x14ac:dyDescent="0.2">
      <c r="A27" s="61"/>
      <c r="B27" s="10">
        <f t="shared" ref="B27:F27" si="9">B25+B26</f>
        <v>0</v>
      </c>
      <c r="C27" s="11">
        <f t="shared" si="9"/>
        <v>0</v>
      </c>
      <c r="D27" s="11">
        <f t="shared" si="9"/>
        <v>0</v>
      </c>
      <c r="E27" s="11">
        <f t="shared" si="9"/>
        <v>0</v>
      </c>
      <c r="F27" s="11">
        <f t="shared" si="9"/>
        <v>0</v>
      </c>
      <c r="G27" s="110">
        <f>G25+G26</f>
        <v>0</v>
      </c>
      <c r="H27" s="111">
        <f>H25+H26</f>
        <v>0</v>
      </c>
      <c r="I27" s="112">
        <f>I25+I26</f>
        <v>0</v>
      </c>
      <c r="J27" s="12">
        <f t="shared" ref="J27" si="10">J25+J26</f>
        <v>0</v>
      </c>
    </row>
    <row r="28" spans="1:10" ht="15.75" x14ac:dyDescent="0.15">
      <c r="A28" s="59"/>
      <c r="B28" s="4"/>
      <c r="C28" s="5"/>
      <c r="D28" s="5">
        <f>B28*C28</f>
        <v>0</v>
      </c>
      <c r="E28" s="5">
        <f>D28*12</f>
        <v>0</v>
      </c>
      <c r="F28" s="5"/>
      <c r="G28" s="49"/>
      <c r="H28" s="49"/>
      <c r="I28" s="107"/>
      <c r="J28" s="6">
        <f>E28+F28+H29</f>
        <v>0</v>
      </c>
    </row>
    <row r="29" spans="1:10" ht="15.75" x14ac:dyDescent="0.15">
      <c r="A29" s="60"/>
      <c r="B29" s="7"/>
      <c r="C29" s="8"/>
      <c r="D29" s="8">
        <f>B29*C29</f>
        <v>0</v>
      </c>
      <c r="E29" s="8">
        <f>D29*12</f>
        <v>0</v>
      </c>
      <c r="F29" s="8"/>
      <c r="G29" s="108"/>
      <c r="H29" s="46"/>
      <c r="I29" s="109"/>
      <c r="J29" s="9">
        <f>E29+F29</f>
        <v>0</v>
      </c>
    </row>
    <row r="30" spans="1:10" ht="16.5" thickBot="1" x14ac:dyDescent="0.2">
      <c r="A30" s="61"/>
      <c r="B30" s="10">
        <f t="shared" ref="B30:F30" si="11">B28+B29</f>
        <v>0</v>
      </c>
      <c r="C30" s="11">
        <f t="shared" si="11"/>
        <v>0</v>
      </c>
      <c r="D30" s="11">
        <f t="shared" si="11"/>
        <v>0</v>
      </c>
      <c r="E30" s="11">
        <f t="shared" si="11"/>
        <v>0</v>
      </c>
      <c r="F30" s="11">
        <f t="shared" si="11"/>
        <v>0</v>
      </c>
      <c r="G30" s="110">
        <f>G28+G29</f>
        <v>0</v>
      </c>
      <c r="H30" s="111">
        <f>H28+H29</f>
        <v>0</v>
      </c>
      <c r="I30" s="112">
        <f>I28+I29</f>
        <v>0</v>
      </c>
      <c r="J30" s="12">
        <f t="shared" ref="J30" si="12">J28+J29</f>
        <v>0</v>
      </c>
    </row>
    <row r="31" spans="1:10" ht="15.75" x14ac:dyDescent="0.15">
      <c r="A31" s="59"/>
      <c r="B31" s="4"/>
      <c r="C31" s="5"/>
      <c r="D31" s="5">
        <f>B31*C31</f>
        <v>0</v>
      </c>
      <c r="E31" s="5">
        <f>D31*12</f>
        <v>0</v>
      </c>
      <c r="F31" s="5"/>
      <c r="G31" s="49"/>
      <c r="H31" s="49"/>
      <c r="I31" s="107"/>
      <c r="J31" s="6">
        <f>E31+F31+H32</f>
        <v>0</v>
      </c>
    </row>
    <row r="32" spans="1:10" ht="15.75" x14ac:dyDescent="0.15">
      <c r="A32" s="60"/>
      <c r="B32" s="7"/>
      <c r="C32" s="8"/>
      <c r="D32" s="8">
        <f>B32*C32</f>
        <v>0</v>
      </c>
      <c r="E32" s="8">
        <f>D32*12</f>
        <v>0</v>
      </c>
      <c r="F32" s="8"/>
      <c r="G32" s="108"/>
      <c r="H32" s="46"/>
      <c r="I32" s="109"/>
      <c r="J32" s="9">
        <f>E32+F32</f>
        <v>0</v>
      </c>
    </row>
    <row r="33" spans="1:10" ht="16.5" thickBot="1" x14ac:dyDescent="0.2">
      <c r="A33" s="61"/>
      <c r="B33" s="10">
        <f t="shared" ref="B33:F33" si="13">B31+B32</f>
        <v>0</v>
      </c>
      <c r="C33" s="11">
        <f t="shared" si="13"/>
        <v>0</v>
      </c>
      <c r="D33" s="11">
        <f t="shared" si="13"/>
        <v>0</v>
      </c>
      <c r="E33" s="11">
        <f t="shared" si="13"/>
        <v>0</v>
      </c>
      <c r="F33" s="11">
        <f t="shared" si="13"/>
        <v>0</v>
      </c>
      <c r="G33" s="110">
        <f>G31+G32</f>
        <v>0</v>
      </c>
      <c r="H33" s="111">
        <f>H31+H32</f>
        <v>0</v>
      </c>
      <c r="I33" s="112">
        <f>I31+I32</f>
        <v>0</v>
      </c>
      <c r="J33" s="12">
        <f t="shared" ref="J33" si="14">J31+J32</f>
        <v>0</v>
      </c>
    </row>
    <row r="34" spans="1:10" ht="15.75" x14ac:dyDescent="0.15">
      <c r="A34" s="59"/>
      <c r="B34" s="4"/>
      <c r="C34" s="5"/>
      <c r="D34" s="5">
        <f>B34*C34</f>
        <v>0</v>
      </c>
      <c r="E34" s="5">
        <f>D34*12</f>
        <v>0</v>
      </c>
      <c r="F34" s="5"/>
      <c r="G34" s="49"/>
      <c r="H34" s="49"/>
      <c r="I34" s="107"/>
      <c r="J34" s="6">
        <f>E34+F34+H35</f>
        <v>0</v>
      </c>
    </row>
    <row r="35" spans="1:10" ht="15.75" x14ac:dyDescent="0.15">
      <c r="A35" s="60"/>
      <c r="B35" s="7"/>
      <c r="C35" s="8"/>
      <c r="D35" s="8">
        <f>B35*C35</f>
        <v>0</v>
      </c>
      <c r="E35" s="8">
        <f>D35*12</f>
        <v>0</v>
      </c>
      <c r="F35" s="8"/>
      <c r="G35" s="108"/>
      <c r="H35" s="46"/>
      <c r="I35" s="109"/>
      <c r="J35" s="9">
        <f>E35+F35</f>
        <v>0</v>
      </c>
    </row>
    <row r="36" spans="1:10" ht="16.5" thickBot="1" x14ac:dyDescent="0.2">
      <c r="A36" s="61"/>
      <c r="B36" s="10">
        <f t="shared" ref="B36:F36" si="15">B34+B35</f>
        <v>0</v>
      </c>
      <c r="C36" s="11">
        <f t="shared" si="15"/>
        <v>0</v>
      </c>
      <c r="D36" s="11">
        <f t="shared" si="15"/>
        <v>0</v>
      </c>
      <c r="E36" s="11">
        <f t="shared" si="15"/>
        <v>0</v>
      </c>
      <c r="F36" s="11">
        <f t="shared" si="15"/>
        <v>0</v>
      </c>
      <c r="G36" s="110">
        <f>G34+G35</f>
        <v>0</v>
      </c>
      <c r="H36" s="111">
        <f>H34+H35</f>
        <v>0</v>
      </c>
      <c r="I36" s="112">
        <f>I34+I35</f>
        <v>0</v>
      </c>
      <c r="J36" s="12">
        <f t="shared" ref="J36" si="16">J34+J35</f>
        <v>0</v>
      </c>
    </row>
    <row r="37" spans="1:10" ht="15.75" x14ac:dyDescent="0.15">
      <c r="A37" s="59"/>
      <c r="B37" s="4"/>
      <c r="C37" s="5"/>
      <c r="D37" s="5">
        <f>B37*C37</f>
        <v>0</v>
      </c>
      <c r="E37" s="5">
        <f>D37*12</f>
        <v>0</v>
      </c>
      <c r="F37" s="5"/>
      <c r="G37" s="49"/>
      <c r="H37" s="49"/>
      <c r="I37" s="107"/>
      <c r="J37" s="6">
        <f>E37+F37+H38</f>
        <v>0</v>
      </c>
    </row>
    <row r="38" spans="1:10" ht="15.75" x14ac:dyDescent="0.15">
      <c r="A38" s="60"/>
      <c r="B38" s="7"/>
      <c r="C38" s="8"/>
      <c r="D38" s="8">
        <f>B38*C38</f>
        <v>0</v>
      </c>
      <c r="E38" s="8">
        <f>D38*12</f>
        <v>0</v>
      </c>
      <c r="F38" s="8"/>
      <c r="G38" s="108"/>
      <c r="H38" s="46"/>
      <c r="I38" s="109"/>
      <c r="J38" s="9">
        <f>E38+F38</f>
        <v>0</v>
      </c>
    </row>
    <row r="39" spans="1:10" ht="16.5" thickBot="1" x14ac:dyDescent="0.2">
      <c r="A39" s="61"/>
      <c r="B39" s="10">
        <f t="shared" ref="B39:F39" si="17">B37+B38</f>
        <v>0</v>
      </c>
      <c r="C39" s="11">
        <f t="shared" si="17"/>
        <v>0</v>
      </c>
      <c r="D39" s="11">
        <f t="shared" si="17"/>
        <v>0</v>
      </c>
      <c r="E39" s="11">
        <f t="shared" si="17"/>
        <v>0</v>
      </c>
      <c r="F39" s="11">
        <f t="shared" si="17"/>
        <v>0</v>
      </c>
      <c r="G39" s="110">
        <f>G37+G38</f>
        <v>0</v>
      </c>
      <c r="H39" s="111">
        <f>H37+H38</f>
        <v>0</v>
      </c>
      <c r="I39" s="112">
        <f>I37+I38</f>
        <v>0</v>
      </c>
      <c r="J39" s="12">
        <f t="shared" ref="J39" si="18">J37+J38</f>
        <v>0</v>
      </c>
    </row>
    <row r="40" spans="1:10" ht="15.75" x14ac:dyDescent="0.15">
      <c r="A40" s="59" t="s">
        <v>12</v>
      </c>
      <c r="B40" s="4"/>
      <c r="C40" s="5"/>
      <c r="D40" s="5">
        <f>B40*C40</f>
        <v>0</v>
      </c>
      <c r="E40" s="5">
        <f>D40*12</f>
        <v>0</v>
      </c>
      <c r="F40" s="5"/>
      <c r="G40" s="49"/>
      <c r="H40" s="49"/>
      <c r="I40" s="107"/>
      <c r="J40" s="6">
        <f>E40+F40+H41</f>
        <v>0</v>
      </c>
    </row>
    <row r="41" spans="1:10" ht="15.75" x14ac:dyDescent="0.15">
      <c r="A41" s="60"/>
      <c r="B41" s="7"/>
      <c r="C41" s="8"/>
      <c r="D41" s="8">
        <f>B41*C41</f>
        <v>0</v>
      </c>
      <c r="E41" s="8">
        <f>D41*12</f>
        <v>0</v>
      </c>
      <c r="F41" s="8"/>
      <c r="G41" s="108"/>
      <c r="H41" s="46"/>
      <c r="I41" s="109"/>
      <c r="J41" s="9">
        <f>E41+F41</f>
        <v>0</v>
      </c>
    </row>
    <row r="42" spans="1:10" ht="16.5" thickBot="1" x14ac:dyDescent="0.2">
      <c r="A42" s="61"/>
      <c r="B42" s="10">
        <f t="shared" ref="B42:F42" si="19">B40+B41</f>
        <v>0</v>
      </c>
      <c r="C42" s="11">
        <f t="shared" si="19"/>
        <v>0</v>
      </c>
      <c r="D42" s="11">
        <f t="shared" si="19"/>
        <v>0</v>
      </c>
      <c r="E42" s="11">
        <f t="shared" si="19"/>
        <v>0</v>
      </c>
      <c r="F42" s="11">
        <f t="shared" si="19"/>
        <v>0</v>
      </c>
      <c r="G42" s="110">
        <f>G40+G41</f>
        <v>0</v>
      </c>
      <c r="H42" s="111">
        <f>H40+H41</f>
        <v>0</v>
      </c>
      <c r="I42" s="112">
        <f>I40+I41</f>
        <v>0</v>
      </c>
      <c r="J42" s="12">
        <f t="shared" ref="J42" si="20">J40+J41</f>
        <v>0</v>
      </c>
    </row>
    <row r="43" spans="1:10" ht="15.75" x14ac:dyDescent="0.15">
      <c r="A43" s="59" t="s">
        <v>2</v>
      </c>
      <c r="B43" s="13">
        <f t="shared" ref="B43:J45" si="21">B10+B13+B16+B19+B22+B25+B28+B31+B34+B37+B40</f>
        <v>0</v>
      </c>
      <c r="C43" s="14">
        <f t="shared" si="21"/>
        <v>0</v>
      </c>
      <c r="D43" s="14">
        <f t="shared" si="21"/>
        <v>0</v>
      </c>
      <c r="E43" s="14">
        <f t="shared" si="21"/>
        <v>0</v>
      </c>
      <c r="F43" s="14">
        <f>F10+F13+F16+F19+F22+F25+F28+F31+F34+F37+F40</f>
        <v>0</v>
      </c>
      <c r="G43" s="14">
        <f>G10+G13+G16+G19+G22+G25+G28+G31+G34+G37+G40</f>
        <v>0</v>
      </c>
      <c r="H43" s="113">
        <f>H10+H13+H16+H19+H22+H25+H28+H31+H34+H37+H40</f>
        <v>0</v>
      </c>
      <c r="I43" s="114">
        <f>I10+I13+I16+I19+I22+I25+I28+I31+I34+I37+I40</f>
        <v>0</v>
      </c>
      <c r="J43" s="15">
        <f>J10+J13+J16+J19+J22+J25+J28+J31+J34+J37+J40</f>
        <v>0</v>
      </c>
    </row>
    <row r="44" spans="1:10" ht="15.75" x14ac:dyDescent="0.15">
      <c r="A44" s="60"/>
      <c r="B44" s="16">
        <f t="shared" si="21"/>
        <v>0</v>
      </c>
      <c r="C44" s="17">
        <f t="shared" si="21"/>
        <v>0</v>
      </c>
      <c r="D44" s="17">
        <f t="shared" si="21"/>
        <v>0</v>
      </c>
      <c r="E44" s="17">
        <f t="shared" si="21"/>
        <v>0</v>
      </c>
      <c r="F44" s="17">
        <f t="shared" si="21"/>
        <v>0</v>
      </c>
      <c r="G44" s="17">
        <f t="shared" si="21"/>
        <v>0</v>
      </c>
      <c r="H44" s="47">
        <f t="shared" si="21"/>
        <v>0</v>
      </c>
      <c r="I44" s="115">
        <f t="shared" si="21"/>
        <v>0</v>
      </c>
      <c r="J44" s="18">
        <f t="shared" si="21"/>
        <v>0</v>
      </c>
    </row>
    <row r="45" spans="1:10" ht="16.5" thickBot="1" x14ac:dyDescent="0.2">
      <c r="A45" s="61"/>
      <c r="B45" s="19">
        <f t="shared" si="21"/>
        <v>0</v>
      </c>
      <c r="C45" s="20">
        <f t="shared" si="21"/>
        <v>0</v>
      </c>
      <c r="D45" s="20">
        <f t="shared" si="21"/>
        <v>0</v>
      </c>
      <c r="E45" s="20">
        <f t="shared" si="21"/>
        <v>0</v>
      </c>
      <c r="F45" s="20">
        <f t="shared" si="21"/>
        <v>0</v>
      </c>
      <c r="G45" s="20">
        <f t="shared" si="21"/>
        <v>0</v>
      </c>
      <c r="H45" s="48">
        <f t="shared" si="21"/>
        <v>0</v>
      </c>
      <c r="I45" s="116">
        <f t="shared" si="21"/>
        <v>0</v>
      </c>
      <c r="J45" s="21">
        <f t="shared" si="21"/>
        <v>0</v>
      </c>
    </row>
    <row r="46" spans="1:10" ht="17.25" customHeight="1" x14ac:dyDescent="0.15">
      <c r="A46" s="26" t="s">
        <v>10</v>
      </c>
      <c r="B46" s="26"/>
      <c r="C46" s="26"/>
      <c r="D46" s="26"/>
      <c r="E46" s="26"/>
      <c r="F46" s="26"/>
      <c r="G46" s="26"/>
      <c r="H46" s="26"/>
      <c r="I46" s="26"/>
      <c r="J46" s="26"/>
    </row>
    <row r="47" spans="1:10" ht="17.25" customHeight="1" x14ac:dyDescent="0.15">
      <c r="A47" s="26" t="s">
        <v>11</v>
      </c>
      <c r="B47" s="26"/>
      <c r="C47" s="26"/>
      <c r="D47" s="26"/>
      <c r="E47" s="26"/>
      <c r="F47" s="26"/>
      <c r="G47" s="26"/>
      <c r="H47" s="26"/>
      <c r="I47" s="26"/>
      <c r="J47" s="26"/>
    </row>
    <row r="48" spans="1:10" ht="32.25" customHeight="1" x14ac:dyDescent="0.15">
      <c r="A48" s="58" t="s">
        <v>36</v>
      </c>
      <c r="B48" s="58"/>
      <c r="C48" s="58"/>
      <c r="D48" s="58"/>
      <c r="E48" s="58"/>
      <c r="F48" s="58"/>
      <c r="G48" s="58"/>
      <c r="H48" s="58"/>
      <c r="I48" s="58"/>
      <c r="J48" s="58"/>
    </row>
  </sheetData>
  <mergeCells count="24">
    <mergeCell ref="A43:A45"/>
    <mergeCell ref="A48:J48"/>
    <mergeCell ref="A25:A27"/>
    <mergeCell ref="A28:A30"/>
    <mergeCell ref="A31:A33"/>
    <mergeCell ref="A34:A36"/>
    <mergeCell ref="A37:A39"/>
    <mergeCell ref="A40:A42"/>
    <mergeCell ref="J7:J9"/>
    <mergeCell ref="A10:A12"/>
    <mergeCell ref="A13:A15"/>
    <mergeCell ref="A16:A18"/>
    <mergeCell ref="A19:A21"/>
    <mergeCell ref="A22:A24"/>
    <mergeCell ref="A2:J2"/>
    <mergeCell ref="A5:C5"/>
    <mergeCell ref="J5:J6"/>
    <mergeCell ref="A7:A9"/>
    <mergeCell ref="C7:C9"/>
    <mergeCell ref="D7:D9"/>
    <mergeCell ref="E7:E9"/>
    <mergeCell ref="F7:F9"/>
    <mergeCell ref="G7:G9"/>
    <mergeCell ref="H7:I8"/>
  </mergeCells>
  <phoneticPr fontId="5"/>
  <pageMargins left="0.78700000000000003" right="0.78700000000000003" top="0.98399999999999999" bottom="0.98399999999999999" header="0.51200000000000001" footer="0.51200000000000001"/>
  <pageSetup paperSize="9" scale="72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3"/>
  <sheetViews>
    <sheetView view="pageBreakPreview" topLeftCell="A61" zoomScale="60" zoomScaleNormal="100" workbookViewId="0">
      <selection activeCell="G12" sqref="G12"/>
    </sheetView>
  </sheetViews>
  <sheetFormatPr defaultRowHeight="13.5" x14ac:dyDescent="0.15"/>
  <cols>
    <col min="1" max="1" width="2.75" customWidth="1"/>
    <col min="2" max="2" width="14.875" customWidth="1"/>
    <col min="3" max="3" width="21.25" customWidth="1"/>
    <col min="4" max="8" width="16.375" customWidth="1"/>
  </cols>
  <sheetData>
    <row r="1" spans="1:8" ht="16.5" customHeight="1" x14ac:dyDescent="0.15">
      <c r="A1" s="26"/>
      <c r="B1" s="26"/>
      <c r="C1" s="26"/>
      <c r="D1" s="26"/>
      <c r="E1" s="26"/>
      <c r="F1" s="26"/>
      <c r="G1" s="26"/>
      <c r="H1" s="1" t="s">
        <v>35</v>
      </c>
    </row>
    <row r="2" spans="1:8" ht="31.5" customHeight="1" x14ac:dyDescent="0.15">
      <c r="A2" s="62" t="s">
        <v>15</v>
      </c>
      <c r="B2" s="62"/>
      <c r="C2" s="62"/>
      <c r="D2" s="62"/>
      <c r="E2" s="62"/>
      <c r="F2" s="62"/>
      <c r="G2" s="62"/>
      <c r="H2" s="62"/>
    </row>
    <row r="3" spans="1:8" ht="21" customHeight="1" thickBot="1" x14ac:dyDescent="0.2">
      <c r="A3" s="44"/>
      <c r="B3" s="45" t="s">
        <v>32</v>
      </c>
      <c r="C3" s="45"/>
      <c r="D3" s="44"/>
      <c r="E3" s="44"/>
      <c r="F3" s="44"/>
      <c r="G3" s="44"/>
      <c r="H3" s="43" t="s">
        <v>22</v>
      </c>
    </row>
    <row r="4" spans="1:8" ht="19.5" customHeight="1" x14ac:dyDescent="0.15">
      <c r="A4" s="98" t="s">
        <v>23</v>
      </c>
      <c r="B4" s="99"/>
      <c r="C4" s="100"/>
      <c r="D4" s="54" t="s">
        <v>61</v>
      </c>
      <c r="E4" s="55" t="s">
        <v>61</v>
      </c>
      <c r="F4" s="55" t="s">
        <v>61</v>
      </c>
      <c r="G4" s="55" t="s">
        <v>61</v>
      </c>
      <c r="H4" s="56" t="s">
        <v>61</v>
      </c>
    </row>
    <row r="5" spans="1:8" ht="19.5" customHeight="1" x14ac:dyDescent="0.15">
      <c r="A5" s="87" t="s">
        <v>24</v>
      </c>
      <c r="B5" s="88"/>
      <c r="C5" s="89"/>
      <c r="D5" s="27">
        <f>SUM(D6:D9)</f>
        <v>0</v>
      </c>
      <c r="E5" s="28">
        <f>SUM(E6:E9)</f>
        <v>0</v>
      </c>
      <c r="F5" s="28">
        <f>SUM(F6:F9)</f>
        <v>0</v>
      </c>
      <c r="G5" s="28">
        <f>SUM(G6:G9)</f>
        <v>0</v>
      </c>
      <c r="H5" s="29">
        <f>SUM(H6:H9)</f>
        <v>0</v>
      </c>
    </row>
    <row r="6" spans="1:8" ht="19.5" customHeight="1" x14ac:dyDescent="0.15">
      <c r="A6" s="90"/>
      <c r="B6" s="31" t="s">
        <v>29</v>
      </c>
      <c r="C6" s="52"/>
      <c r="D6" s="27"/>
      <c r="E6" s="28"/>
      <c r="F6" s="28"/>
      <c r="G6" s="28"/>
      <c r="H6" s="29"/>
    </row>
    <row r="7" spans="1:8" ht="19.5" customHeight="1" x14ac:dyDescent="0.15">
      <c r="A7" s="91"/>
      <c r="B7" s="31" t="s">
        <v>30</v>
      </c>
      <c r="C7" s="50"/>
      <c r="D7" s="27"/>
      <c r="E7" s="28"/>
      <c r="F7" s="28"/>
      <c r="G7" s="28"/>
      <c r="H7" s="29"/>
    </row>
    <row r="8" spans="1:8" ht="19.5" customHeight="1" x14ac:dyDescent="0.15">
      <c r="A8" s="91"/>
      <c r="B8" s="31"/>
      <c r="C8" s="50"/>
      <c r="D8" s="27"/>
      <c r="E8" s="28"/>
      <c r="F8" s="28"/>
      <c r="G8" s="28"/>
      <c r="H8" s="29"/>
    </row>
    <row r="9" spans="1:8" ht="19.5" customHeight="1" x14ac:dyDescent="0.15">
      <c r="A9" s="91"/>
      <c r="B9" s="31"/>
      <c r="C9" s="50"/>
      <c r="D9" s="27"/>
      <c r="E9" s="28"/>
      <c r="F9" s="28"/>
      <c r="G9" s="28"/>
      <c r="H9" s="29"/>
    </row>
    <row r="10" spans="1:8" ht="19.5" customHeight="1" x14ac:dyDescent="0.15">
      <c r="A10" s="87" t="s">
        <v>25</v>
      </c>
      <c r="B10" s="88"/>
      <c r="C10" s="89"/>
      <c r="D10" s="27">
        <f>SUM(D11:D44)</f>
        <v>0</v>
      </c>
      <c r="E10" s="28">
        <f>SUM(E11:E44)</f>
        <v>0</v>
      </c>
      <c r="F10" s="28">
        <f>SUM(F11:F44)</f>
        <v>0</v>
      </c>
      <c r="G10" s="28">
        <f>SUM(G11:G44)</f>
        <v>0</v>
      </c>
      <c r="H10" s="29">
        <f>SUM(H11:H44)</f>
        <v>0</v>
      </c>
    </row>
    <row r="11" spans="1:8" ht="19.5" customHeight="1" x14ac:dyDescent="0.15">
      <c r="A11" s="90"/>
      <c r="B11" s="93" t="s">
        <v>16</v>
      </c>
      <c r="C11" s="30" t="s">
        <v>39</v>
      </c>
      <c r="D11" s="27"/>
      <c r="E11" s="28"/>
      <c r="F11" s="28"/>
      <c r="G11" s="28"/>
      <c r="H11" s="29"/>
    </row>
    <row r="12" spans="1:8" ht="19.5" customHeight="1" x14ac:dyDescent="0.15">
      <c r="A12" s="90"/>
      <c r="B12" s="94"/>
      <c r="C12" s="30" t="s">
        <v>53</v>
      </c>
      <c r="D12" s="27"/>
      <c r="E12" s="28"/>
      <c r="F12" s="28"/>
      <c r="G12" s="28"/>
      <c r="H12" s="29"/>
    </row>
    <row r="13" spans="1:8" ht="19.5" customHeight="1" x14ac:dyDescent="0.15">
      <c r="A13" s="90"/>
      <c r="B13" s="94"/>
      <c r="C13" s="30" t="s">
        <v>40</v>
      </c>
      <c r="D13" s="27"/>
      <c r="E13" s="28"/>
      <c r="F13" s="28"/>
      <c r="G13" s="28"/>
      <c r="H13" s="29"/>
    </row>
    <row r="14" spans="1:8" ht="19.5" customHeight="1" x14ac:dyDescent="0.15">
      <c r="A14" s="90"/>
      <c r="B14" s="94"/>
      <c r="C14" s="30" t="s">
        <v>54</v>
      </c>
      <c r="D14" s="27"/>
      <c r="E14" s="28"/>
      <c r="F14" s="28"/>
      <c r="G14" s="28"/>
      <c r="H14" s="29"/>
    </row>
    <row r="15" spans="1:8" ht="19.5" customHeight="1" x14ac:dyDescent="0.15">
      <c r="A15" s="90"/>
      <c r="B15" s="95"/>
      <c r="C15" s="30" t="s">
        <v>55</v>
      </c>
      <c r="D15" s="27"/>
      <c r="E15" s="28"/>
      <c r="F15" s="28"/>
      <c r="G15" s="28"/>
      <c r="H15" s="29"/>
    </row>
    <row r="16" spans="1:8" ht="19.5" customHeight="1" x14ac:dyDescent="0.15">
      <c r="A16" s="90"/>
      <c r="B16" s="80" t="s">
        <v>41</v>
      </c>
      <c r="C16" s="81"/>
      <c r="D16" s="27"/>
      <c r="E16" s="28"/>
      <c r="F16" s="28"/>
      <c r="G16" s="28"/>
      <c r="H16" s="29"/>
    </row>
    <row r="17" spans="1:8" ht="19.5" customHeight="1" x14ac:dyDescent="0.15">
      <c r="A17" s="90"/>
      <c r="B17" s="93" t="s">
        <v>17</v>
      </c>
      <c r="C17" s="53" t="s">
        <v>42</v>
      </c>
      <c r="D17" s="27"/>
      <c r="E17" s="28"/>
      <c r="F17" s="28"/>
      <c r="G17" s="28"/>
      <c r="H17" s="29"/>
    </row>
    <row r="18" spans="1:8" ht="19.5" customHeight="1" x14ac:dyDescent="0.15">
      <c r="A18" s="91"/>
      <c r="B18" s="96"/>
      <c r="C18" s="30" t="s">
        <v>45</v>
      </c>
      <c r="D18" s="27"/>
      <c r="E18" s="28"/>
      <c r="F18" s="28"/>
      <c r="G18" s="28"/>
      <c r="H18" s="29"/>
    </row>
    <row r="19" spans="1:8" ht="19.5" customHeight="1" x14ac:dyDescent="0.15">
      <c r="A19" s="91"/>
      <c r="B19" s="96"/>
      <c r="C19" s="30" t="s">
        <v>49</v>
      </c>
      <c r="D19" s="27"/>
      <c r="E19" s="28"/>
      <c r="F19" s="28"/>
      <c r="G19" s="28"/>
      <c r="H19" s="29"/>
    </row>
    <row r="20" spans="1:8" ht="19.5" customHeight="1" x14ac:dyDescent="0.15">
      <c r="A20" s="91"/>
      <c r="B20" s="96"/>
      <c r="C20" s="30" t="s">
        <v>44</v>
      </c>
      <c r="D20" s="27"/>
      <c r="E20" s="28"/>
      <c r="F20" s="28"/>
      <c r="G20" s="28"/>
      <c r="H20" s="29"/>
    </row>
    <row r="21" spans="1:8" ht="19.5" customHeight="1" x14ac:dyDescent="0.15">
      <c r="A21" s="91"/>
      <c r="B21" s="96"/>
      <c r="C21" s="30" t="s">
        <v>46</v>
      </c>
      <c r="D21" s="27"/>
      <c r="E21" s="28"/>
      <c r="F21" s="28"/>
      <c r="G21" s="28"/>
      <c r="H21" s="29"/>
    </row>
    <row r="22" spans="1:8" ht="19.5" customHeight="1" x14ac:dyDescent="0.15">
      <c r="A22" s="91"/>
      <c r="B22" s="96"/>
      <c r="C22" s="30" t="s">
        <v>47</v>
      </c>
      <c r="D22" s="27"/>
      <c r="E22" s="28"/>
      <c r="F22" s="28"/>
      <c r="G22" s="28"/>
      <c r="H22" s="29"/>
    </row>
    <row r="23" spans="1:8" ht="19.5" customHeight="1" x14ac:dyDescent="0.15">
      <c r="A23" s="91"/>
      <c r="B23" s="96"/>
      <c r="C23" s="30" t="s">
        <v>45</v>
      </c>
      <c r="D23" s="27"/>
      <c r="E23" s="28"/>
      <c r="F23" s="28"/>
      <c r="G23" s="28"/>
      <c r="H23" s="29"/>
    </row>
    <row r="24" spans="1:8" ht="19.5" customHeight="1" x14ac:dyDescent="0.15">
      <c r="A24" s="91"/>
      <c r="B24" s="96"/>
      <c r="C24" s="30" t="s">
        <v>50</v>
      </c>
      <c r="D24" s="27"/>
      <c r="E24" s="28"/>
      <c r="F24" s="28"/>
      <c r="G24" s="28"/>
      <c r="H24" s="29"/>
    </row>
    <row r="25" spans="1:8" ht="19.5" customHeight="1" x14ac:dyDescent="0.15">
      <c r="A25" s="91"/>
      <c r="B25" s="96"/>
      <c r="C25" s="30" t="s">
        <v>51</v>
      </c>
      <c r="D25" s="27"/>
      <c r="E25" s="28"/>
      <c r="F25" s="28"/>
      <c r="G25" s="28"/>
      <c r="H25" s="29"/>
    </row>
    <row r="26" spans="1:8" ht="19.5" customHeight="1" x14ac:dyDescent="0.15">
      <c r="A26" s="91"/>
      <c r="B26" s="96"/>
      <c r="C26" s="30" t="s">
        <v>48</v>
      </c>
      <c r="D26" s="27"/>
      <c r="E26" s="28"/>
      <c r="F26" s="28"/>
      <c r="G26" s="28"/>
      <c r="H26" s="29"/>
    </row>
    <row r="27" spans="1:8" ht="19.5" customHeight="1" x14ac:dyDescent="0.15">
      <c r="A27" s="91"/>
      <c r="B27" s="96"/>
      <c r="C27" s="30" t="s">
        <v>58</v>
      </c>
      <c r="D27" s="27"/>
      <c r="E27" s="28"/>
      <c r="F27" s="28"/>
      <c r="G27" s="28"/>
      <c r="H27" s="29"/>
    </row>
    <row r="28" spans="1:8" ht="19.5" customHeight="1" x14ac:dyDescent="0.15">
      <c r="A28" s="91"/>
      <c r="B28" s="97"/>
      <c r="C28" s="57" t="s">
        <v>66</v>
      </c>
      <c r="D28" s="27"/>
      <c r="E28" s="28"/>
      <c r="F28" s="28"/>
      <c r="G28" s="28"/>
      <c r="H28" s="29"/>
    </row>
    <row r="29" spans="1:8" ht="19.5" customHeight="1" x14ac:dyDescent="0.15">
      <c r="A29" s="91"/>
      <c r="B29" s="80" t="s">
        <v>41</v>
      </c>
      <c r="C29" s="81"/>
      <c r="D29" s="27"/>
      <c r="E29" s="28"/>
      <c r="F29" s="28"/>
      <c r="G29" s="28"/>
      <c r="H29" s="29"/>
    </row>
    <row r="30" spans="1:8" ht="19.5" customHeight="1" x14ac:dyDescent="0.15">
      <c r="A30" s="91"/>
      <c r="B30" s="77" t="s">
        <v>18</v>
      </c>
      <c r="C30" s="30" t="s">
        <v>43</v>
      </c>
      <c r="D30" s="27"/>
      <c r="E30" s="28"/>
      <c r="F30" s="28"/>
      <c r="G30" s="28"/>
      <c r="H30" s="29"/>
    </row>
    <row r="31" spans="1:8" ht="19.5" customHeight="1" x14ac:dyDescent="0.15">
      <c r="A31" s="91"/>
      <c r="B31" s="78"/>
      <c r="C31" s="30" t="s">
        <v>45</v>
      </c>
      <c r="D31" s="27"/>
      <c r="E31" s="28"/>
      <c r="F31" s="28"/>
      <c r="G31" s="28"/>
      <c r="H31" s="29"/>
    </row>
    <row r="32" spans="1:8" ht="19.5" customHeight="1" x14ac:dyDescent="0.15">
      <c r="A32" s="91"/>
      <c r="B32" s="78"/>
      <c r="C32" s="30" t="s">
        <v>52</v>
      </c>
      <c r="D32" s="27"/>
      <c r="E32" s="28"/>
      <c r="F32" s="28"/>
      <c r="G32" s="28"/>
      <c r="H32" s="29"/>
    </row>
    <row r="33" spans="1:8" ht="19.5" customHeight="1" x14ac:dyDescent="0.15">
      <c r="A33" s="91"/>
      <c r="B33" s="78"/>
      <c r="C33" s="30"/>
      <c r="D33" s="27"/>
      <c r="E33" s="28"/>
      <c r="F33" s="28"/>
      <c r="G33" s="28"/>
      <c r="H33" s="29"/>
    </row>
    <row r="34" spans="1:8" ht="19.5" customHeight="1" x14ac:dyDescent="0.15">
      <c r="A34" s="91"/>
      <c r="B34" s="79"/>
      <c r="C34" s="30"/>
      <c r="D34" s="27"/>
      <c r="E34" s="28"/>
      <c r="F34" s="28"/>
      <c r="G34" s="28"/>
      <c r="H34" s="29"/>
    </row>
    <row r="35" spans="1:8" ht="19.5" customHeight="1" x14ac:dyDescent="0.15">
      <c r="A35" s="91"/>
      <c r="B35" s="80" t="s">
        <v>41</v>
      </c>
      <c r="C35" s="81"/>
      <c r="D35" s="27"/>
      <c r="E35" s="28"/>
      <c r="F35" s="28"/>
      <c r="G35" s="28"/>
      <c r="H35" s="29"/>
    </row>
    <row r="36" spans="1:8" ht="19.5" customHeight="1" x14ac:dyDescent="0.15">
      <c r="A36" s="91"/>
      <c r="B36" s="77" t="s">
        <v>56</v>
      </c>
      <c r="C36" s="50" t="s">
        <v>57</v>
      </c>
      <c r="D36" s="27"/>
      <c r="E36" s="28"/>
      <c r="F36" s="28"/>
      <c r="G36" s="28"/>
      <c r="H36" s="29"/>
    </row>
    <row r="37" spans="1:8" ht="19.5" customHeight="1" x14ac:dyDescent="0.15">
      <c r="A37" s="91"/>
      <c r="B37" s="78"/>
      <c r="C37" s="50" t="s">
        <v>63</v>
      </c>
      <c r="D37" s="27"/>
      <c r="E37" s="28"/>
      <c r="F37" s="28"/>
      <c r="G37" s="28"/>
      <c r="H37" s="29"/>
    </row>
    <row r="38" spans="1:8" ht="19.5" customHeight="1" x14ac:dyDescent="0.15">
      <c r="A38" s="91"/>
      <c r="B38" s="79"/>
      <c r="C38" s="50"/>
      <c r="D38" s="27"/>
      <c r="E38" s="28"/>
      <c r="F38" s="28"/>
      <c r="G38" s="28"/>
      <c r="H38" s="29"/>
    </row>
    <row r="39" spans="1:8" ht="19.5" customHeight="1" x14ac:dyDescent="0.15">
      <c r="A39" s="91"/>
      <c r="B39" s="80" t="s">
        <v>41</v>
      </c>
      <c r="C39" s="81"/>
      <c r="D39" s="27"/>
      <c r="E39" s="28"/>
      <c r="F39" s="28"/>
      <c r="G39" s="28"/>
      <c r="H39" s="29"/>
    </row>
    <row r="40" spans="1:8" ht="19.5" customHeight="1" x14ac:dyDescent="0.15">
      <c r="A40" s="91"/>
      <c r="B40" s="31"/>
      <c r="C40" s="50"/>
      <c r="D40" s="27"/>
      <c r="E40" s="28"/>
      <c r="F40" s="28"/>
      <c r="G40" s="28"/>
      <c r="H40" s="29"/>
    </row>
    <row r="41" spans="1:8" ht="19.5" customHeight="1" x14ac:dyDescent="0.15">
      <c r="A41" s="91"/>
      <c r="B41" s="31"/>
      <c r="C41" s="50"/>
      <c r="D41" s="27"/>
      <c r="E41" s="28"/>
      <c r="F41" s="28"/>
      <c r="G41" s="28"/>
      <c r="H41" s="29"/>
    </row>
    <row r="42" spans="1:8" ht="19.5" customHeight="1" x14ac:dyDescent="0.15">
      <c r="A42" s="91"/>
      <c r="B42" s="31"/>
      <c r="C42" s="50"/>
      <c r="D42" s="27"/>
      <c r="E42" s="28"/>
      <c r="F42" s="28"/>
      <c r="G42" s="28"/>
      <c r="H42" s="29"/>
    </row>
    <row r="43" spans="1:8" ht="19.5" customHeight="1" x14ac:dyDescent="0.15">
      <c r="A43" s="91"/>
      <c r="B43" s="31"/>
      <c r="C43" s="50"/>
      <c r="D43" s="27"/>
      <c r="E43" s="28"/>
      <c r="F43" s="28"/>
      <c r="G43" s="28"/>
      <c r="H43" s="29"/>
    </row>
    <row r="44" spans="1:8" ht="19.5" customHeight="1" thickBot="1" x14ac:dyDescent="0.2">
      <c r="A44" s="92"/>
      <c r="B44" s="32"/>
      <c r="C44" s="51"/>
      <c r="D44" s="33"/>
      <c r="E44" s="34"/>
      <c r="F44" s="34"/>
      <c r="G44" s="34"/>
      <c r="H44" s="35"/>
    </row>
    <row r="45" spans="1:8" ht="31.5" customHeight="1" thickTop="1" x14ac:dyDescent="0.15">
      <c r="A45" s="82" t="s">
        <v>19</v>
      </c>
      <c r="B45" s="83"/>
      <c r="C45" s="84"/>
      <c r="D45" s="36">
        <f>D5-D10</f>
        <v>0</v>
      </c>
      <c r="E45" s="37">
        <f>E5-E10</f>
        <v>0</v>
      </c>
      <c r="F45" s="37">
        <f>F5-F10</f>
        <v>0</v>
      </c>
      <c r="G45" s="37">
        <f>G5-G10</f>
        <v>0</v>
      </c>
      <c r="H45" s="38">
        <f>H5-H10</f>
        <v>0</v>
      </c>
    </row>
    <row r="46" spans="1:8" ht="31.5" customHeight="1" x14ac:dyDescent="0.15">
      <c r="A46" s="85" t="s">
        <v>20</v>
      </c>
      <c r="B46" s="86"/>
      <c r="C46" s="81"/>
      <c r="D46" s="27"/>
      <c r="E46" s="28"/>
      <c r="F46" s="28"/>
      <c r="G46" s="28"/>
      <c r="H46" s="29"/>
    </row>
    <row r="47" spans="1:8" ht="31.5" customHeight="1" thickBot="1" x14ac:dyDescent="0.2">
      <c r="A47" s="74" t="s">
        <v>21</v>
      </c>
      <c r="B47" s="75"/>
      <c r="C47" s="76"/>
      <c r="D47" s="39">
        <f>D45+D46</f>
        <v>0</v>
      </c>
      <c r="E47" s="40">
        <f>E45+E46</f>
        <v>0</v>
      </c>
      <c r="F47" s="40">
        <f>F45+F46</f>
        <v>0</v>
      </c>
      <c r="G47" s="40">
        <f>G45+G46</f>
        <v>0</v>
      </c>
      <c r="H47" s="41">
        <f>H45+H46</f>
        <v>0</v>
      </c>
    </row>
    <row r="48" spans="1:8" ht="19.5" customHeight="1" x14ac:dyDescent="0.15">
      <c r="A48" s="26" t="s">
        <v>38</v>
      </c>
      <c r="B48" s="26"/>
      <c r="C48" s="26"/>
      <c r="D48" s="26"/>
      <c r="E48" s="26"/>
      <c r="F48" s="26"/>
      <c r="G48" s="26"/>
      <c r="H48" s="26"/>
    </row>
    <row r="49" spans="1:8" ht="19.5" customHeight="1" x14ac:dyDescent="0.15">
      <c r="A49" s="26" t="s">
        <v>65</v>
      </c>
      <c r="B49" s="26"/>
      <c r="C49" s="26"/>
      <c r="D49" s="26"/>
      <c r="E49" s="26"/>
      <c r="F49" s="26"/>
      <c r="G49" s="26"/>
      <c r="H49" s="26"/>
    </row>
    <row r="50" spans="1:8" ht="19.5" customHeight="1" x14ac:dyDescent="0.15">
      <c r="A50" s="26" t="s">
        <v>59</v>
      </c>
      <c r="B50" s="26"/>
      <c r="C50" s="26"/>
      <c r="D50" s="26"/>
      <c r="E50" s="26"/>
      <c r="F50" s="26"/>
      <c r="G50" s="26"/>
      <c r="H50" s="26"/>
    </row>
    <row r="51" spans="1:8" ht="19.5" customHeight="1" x14ac:dyDescent="0.15">
      <c r="A51" s="26" t="s">
        <v>60</v>
      </c>
      <c r="B51" s="42"/>
      <c r="C51" s="42"/>
      <c r="D51" s="42"/>
      <c r="E51" s="42"/>
      <c r="F51" s="42"/>
      <c r="G51" s="42"/>
      <c r="H51" s="42"/>
    </row>
    <row r="52" spans="1:8" ht="16.5" customHeight="1" x14ac:dyDescent="0.15">
      <c r="A52" s="26"/>
      <c r="B52" s="26"/>
      <c r="C52" s="26"/>
      <c r="D52" s="26"/>
      <c r="E52" s="26"/>
      <c r="F52" s="26"/>
      <c r="G52" s="26"/>
      <c r="H52" s="1" t="s">
        <v>34</v>
      </c>
    </row>
    <row r="53" spans="1:8" ht="18.75" x14ac:dyDescent="0.15">
      <c r="A53" s="62" t="s">
        <v>31</v>
      </c>
      <c r="B53" s="62"/>
      <c r="C53" s="62"/>
      <c r="D53" s="62"/>
      <c r="E53" s="62"/>
      <c r="F53" s="62"/>
      <c r="G53" s="62"/>
    </row>
    <row r="54" spans="1:8" ht="19.5" thickBot="1" x14ac:dyDescent="0.2">
      <c r="A54" s="44"/>
      <c r="D54" s="44"/>
      <c r="E54" s="44"/>
      <c r="F54" s="44"/>
      <c r="G54" s="44"/>
      <c r="H54" s="43" t="s">
        <v>22</v>
      </c>
    </row>
    <row r="55" spans="1:8" ht="19.5" customHeight="1" x14ac:dyDescent="0.15">
      <c r="A55" s="98" t="s">
        <v>23</v>
      </c>
      <c r="B55" s="99"/>
      <c r="C55" s="100"/>
      <c r="D55" s="54" t="s">
        <v>61</v>
      </c>
      <c r="E55" s="55" t="s">
        <v>61</v>
      </c>
      <c r="F55" s="55" t="s">
        <v>61</v>
      </c>
      <c r="G55" s="55" t="s">
        <v>61</v>
      </c>
      <c r="H55" s="56" t="s">
        <v>61</v>
      </c>
    </row>
    <row r="56" spans="1:8" ht="19.5" customHeight="1" x14ac:dyDescent="0.15">
      <c r="A56" s="87" t="s">
        <v>24</v>
      </c>
      <c r="B56" s="88"/>
      <c r="C56" s="89"/>
      <c r="D56" s="27">
        <f>SUM(D57:D60)</f>
        <v>0</v>
      </c>
      <c r="E56" s="28">
        <f>SUM(E57:E60)</f>
        <v>0</v>
      </c>
      <c r="F56" s="28">
        <f>SUM(F57:F60)</f>
        <v>0</v>
      </c>
      <c r="G56" s="28">
        <f>SUM(G57:G60)</f>
        <v>0</v>
      </c>
      <c r="H56" s="29">
        <f>SUM(H57:H60)</f>
        <v>0</v>
      </c>
    </row>
    <row r="57" spans="1:8" ht="19.5" customHeight="1" x14ac:dyDescent="0.15">
      <c r="A57" s="90"/>
      <c r="B57" s="31" t="s">
        <v>29</v>
      </c>
      <c r="C57" s="52"/>
      <c r="D57" s="27"/>
      <c r="E57" s="28"/>
      <c r="F57" s="28"/>
      <c r="G57" s="28"/>
      <c r="H57" s="29"/>
    </row>
    <row r="58" spans="1:8" ht="19.5" customHeight="1" x14ac:dyDescent="0.15">
      <c r="A58" s="91"/>
      <c r="B58" s="31" t="s">
        <v>30</v>
      </c>
      <c r="C58" s="50"/>
      <c r="D58" s="27"/>
      <c r="E58" s="28"/>
      <c r="F58" s="28"/>
      <c r="G58" s="28"/>
      <c r="H58" s="29"/>
    </row>
    <row r="59" spans="1:8" ht="19.5" customHeight="1" x14ac:dyDescent="0.15">
      <c r="A59" s="91"/>
      <c r="B59" s="31"/>
      <c r="C59" s="50"/>
      <c r="D59" s="27"/>
      <c r="E59" s="28"/>
      <c r="F59" s="28"/>
      <c r="G59" s="28"/>
      <c r="H59" s="29"/>
    </row>
    <row r="60" spans="1:8" ht="19.5" customHeight="1" x14ac:dyDescent="0.15">
      <c r="A60" s="91"/>
      <c r="B60" s="31"/>
      <c r="C60" s="50"/>
      <c r="D60" s="27"/>
      <c r="E60" s="28"/>
      <c r="F60" s="28"/>
      <c r="G60" s="28"/>
      <c r="H60" s="29"/>
    </row>
    <row r="61" spans="1:8" ht="19.5" customHeight="1" x14ac:dyDescent="0.15">
      <c r="A61" s="87" t="s">
        <v>25</v>
      </c>
      <c r="B61" s="88"/>
      <c r="C61" s="89"/>
      <c r="D61" s="27">
        <f>SUM(D62:D95)</f>
        <v>0</v>
      </c>
      <c r="E61" s="28">
        <f>SUM(E62:E95)</f>
        <v>0</v>
      </c>
      <c r="F61" s="28">
        <f>SUM(F62:F95)</f>
        <v>0</v>
      </c>
      <c r="G61" s="28">
        <f>SUM(G62:G95)</f>
        <v>0</v>
      </c>
      <c r="H61" s="29">
        <f>SUM(H62:H95)</f>
        <v>0</v>
      </c>
    </row>
    <row r="62" spans="1:8" ht="19.5" customHeight="1" x14ac:dyDescent="0.15">
      <c r="A62" s="90"/>
      <c r="B62" s="93" t="s">
        <v>16</v>
      </c>
      <c r="C62" s="30" t="s">
        <v>39</v>
      </c>
      <c r="D62" s="27"/>
      <c r="E62" s="28"/>
      <c r="F62" s="28"/>
      <c r="G62" s="28"/>
      <c r="H62" s="29"/>
    </row>
    <row r="63" spans="1:8" ht="19.5" customHeight="1" x14ac:dyDescent="0.15">
      <c r="A63" s="90"/>
      <c r="B63" s="94"/>
      <c r="C63" s="30" t="s">
        <v>53</v>
      </c>
      <c r="D63" s="27"/>
      <c r="E63" s="28"/>
      <c r="F63" s="28"/>
      <c r="G63" s="28"/>
      <c r="H63" s="29"/>
    </row>
    <row r="64" spans="1:8" ht="19.5" customHeight="1" x14ac:dyDescent="0.15">
      <c r="A64" s="90"/>
      <c r="B64" s="94"/>
      <c r="C64" s="30" t="s">
        <v>40</v>
      </c>
      <c r="D64" s="27"/>
      <c r="E64" s="28"/>
      <c r="F64" s="28"/>
      <c r="G64" s="28"/>
      <c r="H64" s="29"/>
    </row>
    <row r="65" spans="1:8" ht="19.5" customHeight="1" x14ac:dyDescent="0.15">
      <c r="A65" s="90"/>
      <c r="B65" s="94"/>
      <c r="C65" s="30" t="s">
        <v>54</v>
      </c>
      <c r="D65" s="27"/>
      <c r="E65" s="28"/>
      <c r="F65" s="28"/>
      <c r="G65" s="28"/>
      <c r="H65" s="29"/>
    </row>
    <row r="66" spans="1:8" ht="19.5" customHeight="1" x14ac:dyDescent="0.15">
      <c r="A66" s="90"/>
      <c r="B66" s="95"/>
      <c r="C66" s="30" t="s">
        <v>55</v>
      </c>
      <c r="D66" s="27"/>
      <c r="E66" s="28"/>
      <c r="F66" s="28"/>
      <c r="G66" s="28"/>
      <c r="H66" s="29"/>
    </row>
    <row r="67" spans="1:8" ht="19.5" customHeight="1" x14ac:dyDescent="0.15">
      <c r="A67" s="90"/>
      <c r="B67" s="80" t="s">
        <v>41</v>
      </c>
      <c r="C67" s="81"/>
      <c r="D67" s="27"/>
      <c r="E67" s="28"/>
      <c r="F67" s="28"/>
      <c r="G67" s="28"/>
      <c r="H67" s="29"/>
    </row>
    <row r="68" spans="1:8" ht="19.5" customHeight="1" x14ac:dyDescent="0.15">
      <c r="A68" s="90"/>
      <c r="B68" s="93" t="s">
        <v>17</v>
      </c>
      <c r="C68" s="53" t="s">
        <v>42</v>
      </c>
      <c r="D68" s="27"/>
      <c r="E68" s="28"/>
      <c r="F68" s="28"/>
      <c r="G68" s="28"/>
      <c r="H68" s="29"/>
    </row>
    <row r="69" spans="1:8" ht="19.5" customHeight="1" x14ac:dyDescent="0.15">
      <c r="A69" s="91"/>
      <c r="B69" s="96"/>
      <c r="C69" s="30" t="s">
        <v>45</v>
      </c>
      <c r="D69" s="27"/>
      <c r="E69" s="28"/>
      <c r="F69" s="28"/>
      <c r="G69" s="28"/>
      <c r="H69" s="29"/>
    </row>
    <row r="70" spans="1:8" ht="19.5" customHeight="1" x14ac:dyDescent="0.15">
      <c r="A70" s="91"/>
      <c r="B70" s="96"/>
      <c r="C70" s="30" t="s">
        <v>49</v>
      </c>
      <c r="D70" s="27"/>
      <c r="E70" s="28"/>
      <c r="F70" s="28"/>
      <c r="G70" s="28"/>
      <c r="H70" s="29"/>
    </row>
    <row r="71" spans="1:8" ht="19.5" customHeight="1" x14ac:dyDescent="0.15">
      <c r="A71" s="91"/>
      <c r="B71" s="96"/>
      <c r="C71" s="30" t="s">
        <v>44</v>
      </c>
      <c r="D71" s="27"/>
      <c r="E71" s="28"/>
      <c r="F71" s="28"/>
      <c r="G71" s="28"/>
      <c r="H71" s="29"/>
    </row>
    <row r="72" spans="1:8" ht="19.5" customHeight="1" x14ac:dyDescent="0.15">
      <c r="A72" s="91"/>
      <c r="B72" s="96"/>
      <c r="C72" s="30" t="s">
        <v>46</v>
      </c>
      <c r="D72" s="27"/>
      <c r="E72" s="28"/>
      <c r="F72" s="28"/>
      <c r="G72" s="28"/>
      <c r="H72" s="29"/>
    </row>
    <row r="73" spans="1:8" ht="19.5" customHeight="1" x14ac:dyDescent="0.15">
      <c r="A73" s="91"/>
      <c r="B73" s="96"/>
      <c r="C73" s="30" t="s">
        <v>47</v>
      </c>
      <c r="D73" s="27"/>
      <c r="E73" s="28"/>
      <c r="F73" s="28"/>
      <c r="G73" s="28"/>
      <c r="H73" s="29"/>
    </row>
    <row r="74" spans="1:8" ht="19.5" customHeight="1" x14ac:dyDescent="0.15">
      <c r="A74" s="91"/>
      <c r="B74" s="96"/>
      <c r="C74" s="30" t="s">
        <v>45</v>
      </c>
      <c r="D74" s="27"/>
      <c r="E74" s="28"/>
      <c r="F74" s="28"/>
      <c r="G74" s="28"/>
      <c r="H74" s="29"/>
    </row>
    <row r="75" spans="1:8" ht="19.5" customHeight="1" x14ac:dyDescent="0.15">
      <c r="A75" s="91"/>
      <c r="B75" s="96"/>
      <c r="C75" s="30" t="s">
        <v>50</v>
      </c>
      <c r="D75" s="27"/>
      <c r="E75" s="28"/>
      <c r="F75" s="28"/>
      <c r="G75" s="28"/>
      <c r="H75" s="29"/>
    </row>
    <row r="76" spans="1:8" ht="19.5" customHeight="1" x14ac:dyDescent="0.15">
      <c r="A76" s="91"/>
      <c r="B76" s="96"/>
      <c r="C76" s="30" t="s">
        <v>51</v>
      </c>
      <c r="D76" s="27"/>
      <c r="E76" s="28"/>
      <c r="F76" s="28"/>
      <c r="G76" s="28"/>
      <c r="H76" s="29"/>
    </row>
    <row r="77" spans="1:8" ht="19.5" customHeight="1" x14ac:dyDescent="0.15">
      <c r="A77" s="91"/>
      <c r="B77" s="96"/>
      <c r="C77" s="30" t="s">
        <v>48</v>
      </c>
      <c r="D77" s="27"/>
      <c r="E77" s="28"/>
      <c r="F77" s="28"/>
      <c r="G77" s="28"/>
      <c r="H77" s="29"/>
    </row>
    <row r="78" spans="1:8" ht="19.5" customHeight="1" x14ac:dyDescent="0.15">
      <c r="A78" s="91"/>
      <c r="B78" s="96"/>
      <c r="C78" s="30" t="s">
        <v>58</v>
      </c>
      <c r="D78" s="27"/>
      <c r="E78" s="28"/>
      <c r="F78" s="28"/>
      <c r="G78" s="28"/>
      <c r="H78" s="29"/>
    </row>
    <row r="79" spans="1:8" ht="19.5" customHeight="1" x14ac:dyDescent="0.15">
      <c r="A79" s="91"/>
      <c r="B79" s="97"/>
      <c r="C79" s="57" t="s">
        <v>66</v>
      </c>
      <c r="D79" s="27"/>
      <c r="E79" s="28"/>
      <c r="F79" s="28"/>
      <c r="G79" s="28"/>
      <c r="H79" s="29"/>
    </row>
    <row r="80" spans="1:8" ht="19.5" customHeight="1" x14ac:dyDescent="0.15">
      <c r="A80" s="91"/>
      <c r="B80" s="80" t="s">
        <v>41</v>
      </c>
      <c r="C80" s="81"/>
      <c r="D80" s="27"/>
      <c r="E80" s="28"/>
      <c r="F80" s="28"/>
      <c r="G80" s="28"/>
      <c r="H80" s="29"/>
    </row>
    <row r="81" spans="1:8" ht="19.5" customHeight="1" x14ac:dyDescent="0.15">
      <c r="A81" s="91"/>
      <c r="B81" s="77" t="s">
        <v>18</v>
      </c>
      <c r="C81" s="30" t="s">
        <v>43</v>
      </c>
      <c r="D81" s="27"/>
      <c r="E81" s="28"/>
      <c r="F81" s="28"/>
      <c r="G81" s="28"/>
      <c r="H81" s="29"/>
    </row>
    <row r="82" spans="1:8" ht="19.5" customHeight="1" x14ac:dyDescent="0.15">
      <c r="A82" s="91"/>
      <c r="B82" s="78"/>
      <c r="C82" s="30" t="s">
        <v>45</v>
      </c>
      <c r="D82" s="27"/>
      <c r="E82" s="28"/>
      <c r="F82" s="28"/>
      <c r="G82" s="28"/>
      <c r="H82" s="29"/>
    </row>
    <row r="83" spans="1:8" ht="19.5" customHeight="1" x14ac:dyDescent="0.15">
      <c r="A83" s="91"/>
      <c r="B83" s="78"/>
      <c r="C83" s="30" t="s">
        <v>52</v>
      </c>
      <c r="D83" s="27"/>
      <c r="E83" s="28"/>
      <c r="F83" s="28"/>
      <c r="G83" s="28"/>
      <c r="H83" s="29"/>
    </row>
    <row r="84" spans="1:8" ht="19.5" customHeight="1" x14ac:dyDescent="0.15">
      <c r="A84" s="91"/>
      <c r="B84" s="78"/>
      <c r="C84" s="30"/>
      <c r="D84" s="27"/>
      <c r="E84" s="28"/>
      <c r="F84" s="28"/>
      <c r="G84" s="28"/>
      <c r="H84" s="29"/>
    </row>
    <row r="85" spans="1:8" ht="19.5" customHeight="1" x14ac:dyDescent="0.15">
      <c r="A85" s="91"/>
      <c r="B85" s="79"/>
      <c r="C85" s="30"/>
      <c r="D85" s="27"/>
      <c r="E85" s="28"/>
      <c r="F85" s="28"/>
      <c r="G85" s="28"/>
      <c r="H85" s="29"/>
    </row>
    <row r="86" spans="1:8" ht="19.5" customHeight="1" x14ac:dyDescent="0.15">
      <c r="A86" s="91"/>
      <c r="B86" s="80" t="s">
        <v>41</v>
      </c>
      <c r="C86" s="81"/>
      <c r="D86" s="27"/>
      <c r="E86" s="28"/>
      <c r="F86" s="28"/>
      <c r="G86" s="28"/>
      <c r="H86" s="29"/>
    </row>
    <row r="87" spans="1:8" ht="19.5" customHeight="1" x14ac:dyDescent="0.15">
      <c r="A87" s="91"/>
      <c r="B87" s="77" t="s">
        <v>56</v>
      </c>
      <c r="C87" s="50" t="s">
        <v>57</v>
      </c>
      <c r="D87" s="27"/>
      <c r="E87" s="28"/>
      <c r="F87" s="28"/>
      <c r="G87" s="28"/>
      <c r="H87" s="29"/>
    </row>
    <row r="88" spans="1:8" ht="19.5" customHeight="1" x14ac:dyDescent="0.15">
      <c r="A88" s="91"/>
      <c r="B88" s="78"/>
      <c r="C88" s="50" t="s">
        <v>64</v>
      </c>
      <c r="D88" s="27"/>
      <c r="E88" s="28"/>
      <c r="F88" s="28"/>
      <c r="G88" s="28"/>
      <c r="H88" s="29"/>
    </row>
    <row r="89" spans="1:8" ht="19.5" customHeight="1" x14ac:dyDescent="0.15">
      <c r="A89" s="91"/>
      <c r="B89" s="79"/>
      <c r="C89" s="50"/>
      <c r="D89" s="27"/>
      <c r="E89" s="28"/>
      <c r="F89" s="28"/>
      <c r="G89" s="28"/>
      <c r="H89" s="29"/>
    </row>
    <row r="90" spans="1:8" ht="19.5" customHeight="1" x14ac:dyDescent="0.15">
      <c r="A90" s="91"/>
      <c r="B90" s="80" t="s">
        <v>41</v>
      </c>
      <c r="C90" s="81"/>
      <c r="D90" s="27"/>
      <c r="E90" s="28"/>
      <c r="F90" s="28"/>
      <c r="G90" s="28"/>
      <c r="H90" s="29"/>
    </row>
    <row r="91" spans="1:8" ht="19.5" customHeight="1" x14ac:dyDescent="0.15">
      <c r="A91" s="91"/>
      <c r="B91" s="31"/>
      <c r="C91" s="50"/>
      <c r="D91" s="27"/>
      <c r="E91" s="28"/>
      <c r="F91" s="28"/>
      <c r="G91" s="28"/>
      <c r="H91" s="29"/>
    </row>
    <row r="92" spans="1:8" ht="19.5" customHeight="1" x14ac:dyDescent="0.15">
      <c r="A92" s="91"/>
      <c r="B92" s="31"/>
      <c r="C92" s="50"/>
      <c r="D92" s="27"/>
      <c r="E92" s="28"/>
      <c r="F92" s="28"/>
      <c r="G92" s="28"/>
      <c r="H92" s="29"/>
    </row>
    <row r="93" spans="1:8" ht="19.5" customHeight="1" x14ac:dyDescent="0.15">
      <c r="A93" s="91"/>
      <c r="B93" s="31"/>
      <c r="C93" s="50"/>
      <c r="D93" s="27"/>
      <c r="E93" s="28"/>
      <c r="F93" s="28"/>
      <c r="G93" s="28"/>
      <c r="H93" s="29"/>
    </row>
    <row r="94" spans="1:8" ht="19.5" customHeight="1" x14ac:dyDescent="0.15">
      <c r="A94" s="91"/>
      <c r="B94" s="31"/>
      <c r="C94" s="50"/>
      <c r="D94" s="27"/>
      <c r="E94" s="28"/>
      <c r="F94" s="28"/>
      <c r="G94" s="28"/>
      <c r="H94" s="29"/>
    </row>
    <row r="95" spans="1:8" ht="19.5" customHeight="1" thickBot="1" x14ac:dyDescent="0.2">
      <c r="A95" s="92"/>
      <c r="B95" s="32"/>
      <c r="C95" s="51"/>
      <c r="D95" s="33"/>
      <c r="E95" s="34"/>
      <c r="F95" s="34"/>
      <c r="G95" s="34"/>
      <c r="H95" s="35"/>
    </row>
    <row r="96" spans="1:8" ht="31.5" customHeight="1" thickTop="1" x14ac:dyDescent="0.15">
      <c r="A96" s="82" t="s">
        <v>19</v>
      </c>
      <c r="B96" s="83"/>
      <c r="C96" s="84"/>
      <c r="D96" s="36">
        <f>D56-D61</f>
        <v>0</v>
      </c>
      <c r="E96" s="37">
        <f>E56-E61</f>
        <v>0</v>
      </c>
      <c r="F96" s="37">
        <f>F56-F61</f>
        <v>0</v>
      </c>
      <c r="G96" s="37">
        <f>G56-G61</f>
        <v>0</v>
      </c>
      <c r="H96" s="38">
        <f>H56-H61</f>
        <v>0</v>
      </c>
    </row>
    <row r="97" spans="1:8" ht="31.5" customHeight="1" x14ac:dyDescent="0.15">
      <c r="A97" s="85" t="s">
        <v>20</v>
      </c>
      <c r="B97" s="86"/>
      <c r="C97" s="81"/>
      <c r="D97" s="27"/>
      <c r="E97" s="28"/>
      <c r="F97" s="28"/>
      <c r="G97" s="28"/>
      <c r="H97" s="29"/>
    </row>
    <row r="98" spans="1:8" ht="31.5" customHeight="1" thickBot="1" x14ac:dyDescent="0.2">
      <c r="A98" s="74" t="s">
        <v>21</v>
      </c>
      <c r="B98" s="75"/>
      <c r="C98" s="76"/>
      <c r="D98" s="39">
        <f>D96+D97</f>
        <v>0</v>
      </c>
      <c r="E98" s="40">
        <f>E96+E97</f>
        <v>0</v>
      </c>
      <c r="F98" s="40">
        <f>F96+F97</f>
        <v>0</v>
      </c>
      <c r="G98" s="40">
        <f>G96+G97</f>
        <v>0</v>
      </c>
      <c r="H98" s="41">
        <f>H96+H97</f>
        <v>0</v>
      </c>
    </row>
    <row r="99" spans="1:8" ht="19.5" customHeight="1" x14ac:dyDescent="0.15">
      <c r="A99" s="26" t="s">
        <v>38</v>
      </c>
      <c r="B99" s="26"/>
      <c r="C99" s="26"/>
      <c r="D99" s="26"/>
      <c r="E99" s="26"/>
      <c r="F99" s="26"/>
      <c r="G99" s="26"/>
      <c r="H99" s="26"/>
    </row>
    <row r="100" spans="1:8" ht="19.5" customHeight="1" x14ac:dyDescent="0.15">
      <c r="A100" s="26" t="s">
        <v>65</v>
      </c>
      <c r="B100" s="26"/>
      <c r="C100" s="26"/>
      <c r="D100" s="26"/>
      <c r="E100" s="26"/>
      <c r="F100" s="26"/>
      <c r="G100" s="26"/>
      <c r="H100" s="26"/>
    </row>
    <row r="101" spans="1:8" ht="19.5" customHeight="1" x14ac:dyDescent="0.15">
      <c r="A101" s="26" t="s">
        <v>59</v>
      </c>
      <c r="B101" s="26"/>
      <c r="C101" s="26"/>
      <c r="D101" s="26"/>
      <c r="E101" s="26"/>
      <c r="F101" s="26"/>
      <c r="G101" s="26"/>
      <c r="H101" s="26"/>
    </row>
    <row r="102" spans="1:8" ht="19.5" customHeight="1" x14ac:dyDescent="0.15">
      <c r="A102" s="26" t="s">
        <v>60</v>
      </c>
      <c r="B102" s="42"/>
      <c r="C102" s="42"/>
      <c r="D102" s="42"/>
      <c r="E102" s="42"/>
      <c r="F102" s="42"/>
      <c r="G102" s="42"/>
      <c r="H102" s="42"/>
    </row>
    <row r="103" spans="1:8" ht="20.25" customHeight="1" x14ac:dyDescent="0.15">
      <c r="A103" s="58" t="s">
        <v>33</v>
      </c>
      <c r="B103" s="58"/>
      <c r="C103" s="58"/>
      <c r="D103" s="58"/>
      <c r="E103" s="58"/>
      <c r="F103" s="58"/>
      <c r="G103" s="58"/>
      <c r="H103" s="58"/>
    </row>
  </sheetData>
  <mergeCells count="35">
    <mergeCell ref="A103:H103"/>
    <mergeCell ref="A2:H2"/>
    <mergeCell ref="A53:G53"/>
    <mergeCell ref="A11:A44"/>
    <mergeCell ref="A4:C4"/>
    <mergeCell ref="B30:B34"/>
    <mergeCell ref="A6:A9"/>
    <mergeCell ref="A10:C10"/>
    <mergeCell ref="A45:C45"/>
    <mergeCell ref="A55:C55"/>
    <mergeCell ref="A5:C5"/>
    <mergeCell ref="B29:C29"/>
    <mergeCell ref="B35:C35"/>
    <mergeCell ref="A56:C56"/>
    <mergeCell ref="A57:A60"/>
    <mergeCell ref="A46:C46"/>
    <mergeCell ref="A47:C47"/>
    <mergeCell ref="B11:B15"/>
    <mergeCell ref="B16:C16"/>
    <mergeCell ref="B17:B28"/>
    <mergeCell ref="B36:B38"/>
    <mergeCell ref="B39:C39"/>
    <mergeCell ref="A61:C61"/>
    <mergeCell ref="A62:A95"/>
    <mergeCell ref="B62:B66"/>
    <mergeCell ref="B67:C67"/>
    <mergeCell ref="B68:B79"/>
    <mergeCell ref="B80:C80"/>
    <mergeCell ref="A98:C98"/>
    <mergeCell ref="B81:B85"/>
    <mergeCell ref="B86:C86"/>
    <mergeCell ref="B87:B89"/>
    <mergeCell ref="B90:C90"/>
    <mergeCell ref="A96:C96"/>
    <mergeCell ref="A97:C97"/>
  </mergeCells>
  <phoneticPr fontId="5"/>
  <pageMargins left="0.78740157480314965" right="0.78740157480314965" top="0.98425196850393704" bottom="0.98425196850393704" header="0.51181102362204722" footer="0.51181102362204722"/>
  <pageSetup paperSize="9" scale="70" fitToHeight="2" orientation="portrait" verticalDpi="300" r:id="rId1"/>
  <headerFooter alignWithMargins="0"/>
  <rowBreaks count="1" manualBreakCount="1">
    <brk id="5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様式５－4 </vt:lpstr>
      <vt:lpstr>様式７</vt:lpstr>
      <vt:lpstr>様式７!Print_Area</vt:lpstr>
    </vt:vector>
  </TitlesOfParts>
  <Company>区民情報課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michikyu-b70</dc:creator>
  <cp:lastModifiedBy>細川 郁子</cp:lastModifiedBy>
  <cp:lastPrinted>2020-11-27T07:11:58Z</cp:lastPrinted>
  <dcterms:created xsi:type="dcterms:W3CDTF">2005-01-05T08:51:22Z</dcterms:created>
  <dcterms:modified xsi:type="dcterms:W3CDTF">2025-11-28T01:43:35Z</dcterms:modified>
</cp:coreProperties>
</file>